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540" windowHeight="5130" tabRatio="599" firstSheet="1" activeTab="1"/>
  </bookViews>
  <sheets>
    <sheet name="Customize Your Purchase Order" sheetId="1" state="hidden" r:id="rId1"/>
    <sheet name="Purchase Order" sheetId="2" r:id="rId2"/>
    <sheet name="ATW" sheetId="3" state="veryHidden" r:id="rId3"/>
    <sheet name="Lock" sheetId="4" state="veryHidden" r:id="rId4"/>
    <sheet name="Intl Data Table" sheetId="5" state="veryHidden" r:id="rId5"/>
    <sheet name="TemplateInformation" sheetId="6" state="veryHidden" r:id="rId6"/>
  </sheets>
  <definedNames>
    <definedName name="__IntlFixup" hidden="1">TRUE</definedName>
    <definedName name="__IntlFixupTable" localSheetId="4" hidden="1">'Intl Data Table'!$A$3:$AG$10</definedName>
    <definedName name="__IntlFixupTable">'Intl Data Table'!$A$3:$AG$10</definedName>
    <definedName name="boxes" localSheetId="2">'Purchase Order'!#REF!,'Purchase Order'!#REF!</definedName>
    <definedName name="boxes">'Purchase Order'!#REF!,'Purchase Order'!#REF!</definedName>
    <definedName name="CC">'Customize Your Purchase Order'!$H$23:$H$26</definedName>
    <definedName name="CCT">'Purchase Order'!#REF!</definedName>
    <definedName name="CDB">'Customize Your Purchase Order'!$F$52</definedName>
    <definedName name="celltips_area">#REF!</definedName>
    <definedName name="CS">'Customize Your Purchase Order'!$F$53</definedName>
    <definedName name="data1">'Purchase Order'!$E$12</definedName>
    <definedName name="data10">'Purchase Order'!$O$14</definedName>
    <definedName name="data100">'Purchase Order'!$E$60</definedName>
    <definedName name="data101">'Purchase Order'!$N$52</definedName>
    <definedName name="data11">'Purchase Order'!$Q$14</definedName>
    <definedName name="data12">'Purchase Order'!$M$15</definedName>
    <definedName name="data13">'Purchase Order'!$D$18</definedName>
    <definedName name="data14">'Purchase Order'!$E$18</definedName>
    <definedName name="data15">'Purchase Order'!$F$18</definedName>
    <definedName name="data16">'Purchase Order'!$N$18</definedName>
    <definedName name="data17">'Purchase Order'!$D$19</definedName>
    <definedName name="data18">'Purchase Order'!$E$19</definedName>
    <definedName name="data19">'Purchase Order'!$F$19</definedName>
    <definedName name="data2">'Purchase Order'!$E$13</definedName>
    <definedName name="data20">'Purchase Order'!$N$19</definedName>
    <definedName name="data21">'Purchase Order'!$D$20</definedName>
    <definedName name="data22">'Purchase Order'!$E$20</definedName>
    <definedName name="data23">'Purchase Order'!$F$20</definedName>
    <definedName name="data24">'Purchase Order'!$N$20</definedName>
    <definedName name="data25">'Purchase Order'!$D$21</definedName>
    <definedName name="data26">'Purchase Order'!$E$21</definedName>
    <definedName name="data27">'Purchase Order'!$F$21</definedName>
    <definedName name="data28">'Purchase Order'!$N$21</definedName>
    <definedName name="data29">'Purchase Order'!$D$22</definedName>
    <definedName name="data3">'Purchase Order'!$E$14</definedName>
    <definedName name="data30">'Purchase Order'!$E$22</definedName>
    <definedName name="data31">'Purchase Order'!$F$22</definedName>
    <definedName name="data32">'Purchase Order'!$N$22</definedName>
    <definedName name="data33">'Purchase Order'!$D$23</definedName>
    <definedName name="data34">'Purchase Order'!$E$23</definedName>
    <definedName name="data35">'Purchase Order'!$F$23</definedName>
    <definedName name="data36">'Purchase Order'!$N$23</definedName>
    <definedName name="data37">'Purchase Order'!$D$24</definedName>
    <definedName name="data38">'Purchase Order'!$E$24</definedName>
    <definedName name="data39">'Purchase Order'!$F$24</definedName>
    <definedName name="data4">'Purchase Order'!$H$14</definedName>
    <definedName name="data40">'Purchase Order'!$N$24</definedName>
    <definedName name="data41">'Purchase Order'!$D$25</definedName>
    <definedName name="data42">'Purchase Order'!$E$25</definedName>
    <definedName name="data43">'Purchase Order'!$F$25</definedName>
    <definedName name="data44">'Purchase Order'!$N$25</definedName>
    <definedName name="data45">'Purchase Order'!$D$26</definedName>
    <definedName name="data46">'Purchase Order'!$E$26</definedName>
    <definedName name="data47">'Purchase Order'!$F$26</definedName>
    <definedName name="data48">'Purchase Order'!$N$26</definedName>
    <definedName name="data49">'Purchase Order'!$D$27</definedName>
    <definedName name="data5">'Purchase Order'!$J$14</definedName>
    <definedName name="data50">'Purchase Order'!$E$27</definedName>
    <definedName name="data51">'Purchase Order'!$F$27</definedName>
    <definedName name="data52">'Purchase Order'!$N$27</definedName>
    <definedName name="data53">'Purchase Order'!$D$28</definedName>
    <definedName name="data54">'Purchase Order'!$E$28</definedName>
    <definedName name="data55">'Purchase Order'!$F$28</definedName>
    <definedName name="data56">'Purchase Order'!$N$28</definedName>
    <definedName name="data57">'Purchase Order'!$D$29</definedName>
    <definedName name="data58">'Purchase Order'!$E$29</definedName>
    <definedName name="data59">'Purchase Order'!$F$29</definedName>
    <definedName name="data6">'Purchase Order'!$E$15</definedName>
    <definedName name="data60">'Purchase Order'!$N$29</definedName>
    <definedName name="data61">'Purchase Order'!$D$30</definedName>
    <definedName name="data62">'Purchase Order'!$E$30</definedName>
    <definedName name="data63">'Purchase Order'!$F$30</definedName>
    <definedName name="data64">'Purchase Order'!$N$30</definedName>
    <definedName name="data65">'Purchase Order'!$D$31</definedName>
    <definedName name="data66">'Purchase Order'!$E$31</definedName>
    <definedName name="data67">'Purchase Order'!$F$31</definedName>
    <definedName name="data68">'Purchase Order'!$N$31</definedName>
    <definedName name="data69">'Purchase Order'!$D$32</definedName>
    <definedName name="data7">'Purchase Order'!$M$12</definedName>
    <definedName name="data70">'Purchase Order'!$E$32</definedName>
    <definedName name="data71">'Purchase Order'!$F$32</definedName>
    <definedName name="data72">'Purchase Order'!$N$32</definedName>
    <definedName name="data73">'Purchase Order'!$D$33</definedName>
    <definedName name="data74">'Purchase Order'!$E$33</definedName>
    <definedName name="data75">'Purchase Order'!$F$33</definedName>
    <definedName name="data76">'Purchase Order'!$N$33</definedName>
    <definedName name="data77">'Purchase Order'!$D$34</definedName>
    <definedName name="data78">'Purchase Order'!$E$34</definedName>
    <definedName name="data79">'Purchase Order'!$F$34</definedName>
    <definedName name="data8">'Purchase Order'!$M$13</definedName>
    <definedName name="data80">'Purchase Order'!$N$34</definedName>
    <definedName name="data81">'Purchase Order'!#REF!</definedName>
    <definedName name="data82">'Purchase Order'!#REF!</definedName>
    <definedName name="data83">'Purchase Order'!#REF!</definedName>
    <definedName name="data84">'Purchase Order'!#REF!</definedName>
    <definedName name="data85">'Purchase Order'!#REF!</definedName>
    <definedName name="data86">'Purchase Order'!#REF!</definedName>
    <definedName name="data87">'Purchase Order'!#REF!</definedName>
    <definedName name="data88">'Purchase Order'!#REF!</definedName>
    <definedName name="data89">'Purchase Order'!#REF!</definedName>
    <definedName name="data9">'Purchase Order'!$M$14</definedName>
    <definedName name="data90">'Purchase Order'!$Q$36</definedName>
    <definedName name="data91">'Purchase Order'!$E$52</definedName>
    <definedName name="data92">'Purchase Order'!$E$53</definedName>
    <definedName name="data93">'Purchase Order'!$E$54</definedName>
    <definedName name="data94">'Purchase Order'!$E$55</definedName>
    <definedName name="data95">'Purchase Order'!$N$53</definedName>
    <definedName name="data96">'Purchase Order'!$N$54</definedName>
    <definedName name="data97">'Purchase Order'!$N$55</definedName>
    <definedName name="data98">'Purchase Order'!$E$58</definedName>
    <definedName name="data99">'Purchase Order'!$E$59</definedName>
    <definedName name="dflt1">'Customize Your Purchase Order'!$E$21</definedName>
    <definedName name="dflt2">'Customize Your Purchase Order'!$F$23</definedName>
    <definedName name="dflt3">'Customize Your Purchase Order'!$F$24</definedName>
    <definedName name="dflt4">'Customize Your Purchase Order'!$E$25</definedName>
    <definedName name="dflt5">'Customize Your Purchase Order'!$F$27</definedName>
    <definedName name="dflt6">'Customize Your Purchase Order'!$F$28</definedName>
    <definedName name="dflt7">'Customize Your Purchase Order'!$E$29</definedName>
    <definedName name="display_area_1">'Customize Your Purchase Order'!$B$2:$K$47</definedName>
    <definedName name="display_area_2">'Purchase Order'!$C$3:$R$61</definedName>
    <definedName name="GoAssetChart" localSheetId="4">'Intl Data Table'!GoAssetChart</definedName>
    <definedName name="GoBack" localSheetId="4">'Intl Data Table'!GoBack</definedName>
    <definedName name="GoBalanceSheet" localSheetId="4">'Intl Data Table'!GoBalanceSheet</definedName>
    <definedName name="GoCashFlow" localSheetId="4">'Intl Data Table'!GoCashFlow</definedName>
    <definedName name="GoData" localSheetId="4">'Intl Data Table'!GoData</definedName>
    <definedName name="GoIncomeChart" localSheetId="4">'Intl Data Table'!GoIncomeChart</definedName>
    <definedName name="LOC">'Customize Your Purchase Order'!$F$49</definedName>
    <definedName name="LTR">'Customize Your Purchase Order'!$G$38</definedName>
    <definedName name="NO">'Purchase Order'!$Q$4</definedName>
    <definedName name="NS">'Customize Your Purchase Order'!$F$51</definedName>
    <definedName name="_xlnm.Print_Area" localSheetId="0">'Customize Your Purchase Order'!$B$2:$K$47</definedName>
    <definedName name="_xlnm.Print_Area" localSheetId="1">'Purchase Order'!$C$3:$R$61</definedName>
    <definedName name="qzqzqz10">'Purchase Order'!#REF!</definedName>
    <definedName name="qzqzqz11">'Purchase Order'!$E$52:$J$55</definedName>
    <definedName name="qzqzqz12">'Purchase Order'!$E$58:$P$60</definedName>
    <definedName name="qzqzqz13">'Purchase Order'!$F$17:$M$17</definedName>
    <definedName name="qzqzqz14">'Purchase Order'!$F$18:$M$18</definedName>
    <definedName name="qzqzqz15">'Purchase Order'!$F$19:$M$19</definedName>
    <definedName name="qzqzqz16">'Purchase Order'!$F$20:$M$20</definedName>
    <definedName name="qzqzqz17">'Purchase Order'!$F$21:$M$21</definedName>
    <definedName name="qzqzqz18">'Purchase Order'!$F$22:$M$22</definedName>
    <definedName name="qzqzqz19">'Purchase Order'!$F$23:$M$23</definedName>
    <definedName name="qzqzqz20">'Purchase Order'!$F$24:$M$24</definedName>
    <definedName name="qzqzqz21">'Purchase Order'!$F$25:$M$25</definedName>
    <definedName name="qzqzqz22">'Purchase Order'!$F$26:$M$26</definedName>
    <definedName name="qzqzqz23">'Purchase Order'!$F$27:$M$27</definedName>
    <definedName name="qzqzqz24">'Purchase Order'!$F$28:$M$28</definedName>
    <definedName name="qzqzqz25">'Purchase Order'!$F$29:$M$29</definedName>
    <definedName name="qzqzqz26">'Purchase Order'!$F$30:$M$30</definedName>
    <definedName name="qzqzqz27">'Purchase Order'!$F$31:$M$31</definedName>
    <definedName name="qzqzqz28">'Purchase Order'!$F$32:$M$32</definedName>
    <definedName name="qzqzqz29">'Purchase Order'!$F$33:$M$33</definedName>
    <definedName name="qzqzqz30">'Purchase Order'!$F$34:$M$34</definedName>
    <definedName name="qzqzqz31">'Purchase Order'!#REF!</definedName>
    <definedName name="qzqzqz32">'Purchase Order'!#REF!</definedName>
    <definedName name="qzqzqz33">'Purchase Order'!#REF!</definedName>
    <definedName name="qzqzqz34">'Purchase Order'!#REF!</definedName>
    <definedName name="qzqzqz35">'Purchase Order'!$M$12:$Q$12</definedName>
    <definedName name="qzqzqz36">'Purchase Order'!$M$13:$Q$13</definedName>
    <definedName name="qzqzqz37">'Purchase Order'!$M$15:$Q$15</definedName>
    <definedName name="qzqzqz38">'Purchase Order'!$N$17:$P$17</definedName>
    <definedName name="qzqzqz39">'Purchase Order'!$N$18:$P$18</definedName>
    <definedName name="qzqzqz40">'Purchase Order'!$N$19:$P$19</definedName>
    <definedName name="qzqzqz41">'Purchase Order'!$N$20:$P$20</definedName>
    <definedName name="qzqzqz42">'Purchase Order'!$N$21:$P$21</definedName>
    <definedName name="qzqzqz43">'Purchase Order'!$N$22:$P$22</definedName>
    <definedName name="qzqzqz44">'Purchase Order'!$N$23:$P$23</definedName>
    <definedName name="qzqzqz45">'Purchase Order'!$N$24:$P$24</definedName>
    <definedName name="qzqzqz46">'Purchase Order'!$N$25:$P$25</definedName>
    <definedName name="qzqzqz47">'Purchase Order'!$N$26:$P$26</definedName>
    <definedName name="qzqzqz48">'Purchase Order'!$N$27:$P$27</definedName>
    <definedName name="qzqzqz49">'Purchase Order'!$N$28:$P$28</definedName>
    <definedName name="qzqzqz50">'Purchase Order'!$N$29:$P$29</definedName>
    <definedName name="qzqzqz51">'Purchase Order'!$N$30:$P$30</definedName>
    <definedName name="qzqzqz52">'Purchase Order'!$N$31:$P$31</definedName>
    <definedName name="qzqzqz53">'Purchase Order'!$N$32:$P$32</definedName>
    <definedName name="qzqzqz54">'Purchase Order'!$N$33:$P$33</definedName>
    <definedName name="qzqzqz55">'Purchase Order'!$N$34:$P$34</definedName>
    <definedName name="qzqzqz56">'Purchase Order'!$N$38:$P$38</definedName>
    <definedName name="qzqzqz57">'Purchase Order'!#REF!</definedName>
    <definedName name="qzqzqz58">'Purchase Order'!$N$52:$P$52</definedName>
    <definedName name="qzqzqz59">'Purchase Order'!$N$53:$P$53</definedName>
    <definedName name="qzqzqz6">'Purchase Order'!$E$12:$J$12</definedName>
    <definedName name="qzqzqz60">'Purchase Order'!$N$54:$P$54</definedName>
    <definedName name="qzqzqz61">'Purchase Order'!$N$55:$P$55</definedName>
    <definedName name="qzqzqz7">'Purchase Order'!$E$13:$J$13</definedName>
    <definedName name="qzqzqz8">'Purchase Order'!$E$14:$F$14</definedName>
    <definedName name="qzqzqz9">'Purchase Order'!$E$15:$J$15</definedName>
    <definedName name="SHR1">'Customize Your Purchase Order'!$E$31</definedName>
    <definedName name="SHR2">'Customize Your Purchase Order'!$H$31</definedName>
    <definedName name="SS">'Customize Your Purchase Order'!$F$50</definedName>
    <definedName name="TOT">'Purchase Order'!$Q$40</definedName>
    <definedName name="vital1">'Customize Your Purchase Order'!$F$12</definedName>
    <definedName name="vital2">'Customize Your Purchase Order'!$F$13</definedName>
    <definedName name="vital4">'Customize Your Purchase Order'!$F$14</definedName>
    <definedName name="vital5">'Customize Your Purchase Order'!$F$15</definedName>
    <definedName name="vital6">'Customize Your Purchase Order'!$F$16</definedName>
    <definedName name="vital8">'Customize Your Purchase Order'!$H$12</definedName>
    <definedName name="vital9">'Customize Your Purchase Order'!$H$13</definedName>
  </definedNames>
  <calcPr fullCalcOnLoad="1"/>
</workbook>
</file>

<file path=xl/comments1.xml><?xml version="1.0" encoding="utf-8"?>
<comments xmlns="http://schemas.openxmlformats.org/spreadsheetml/2006/main">
  <authors>
    <author>A satisfied Microsoft Office user</author>
  </authors>
  <commentList>
    <comment ref="D4" authorId="0">
      <text>
        <r>
          <rPr>
            <sz val="8"/>
            <rFont val="Tahoma"/>
            <family val="0"/>
          </rPr>
          <t>CUSTOMIZING YOUR PURCHASE ORDER
Use this sheet to enter all of your company information to be used by subsequent worksheets in this template. The template will format this information for you and place it on the Purchase Order sheet.  You can lock this sheet when you are finished with your customizations and save the template for future use.</t>
        </r>
      </text>
    </comment>
    <comment ref="F7" authorId="0">
      <text>
        <r>
          <rPr>
            <sz val="8"/>
            <rFont val="Tahoma"/>
            <family val="0"/>
          </rPr>
          <t>LOCK/UNLOCK THIS SHEET
Click this button to prevent accidental changes to your customized information. It will change to an Unlock This Sheet button, which you can click should you wish to change this information at a later time.  When you lock the sheet, you can simply lock the sheet or you can choose to save your own version of this template with your customized information.</t>
        </r>
      </text>
    </comment>
    <comment ref="H8" authorId="0">
      <text>
        <r>
          <rPr>
            <sz val="8"/>
            <rFont val="Tahoma"/>
            <family val="0"/>
          </rPr>
          <t>TIPS AND COMMENTS
Tips and comments are useful features in Microsoft Excel. ToolTips tell you about toolbars, and Comments tell you about actual cells on your sheet.  You can even create your own personalized Comments with the Document Cell button on your Toolbar.</t>
        </r>
      </text>
    </comment>
    <comment ref="D10" authorId="0">
      <text>
        <r>
          <rPr>
            <sz val="8"/>
            <rFont val="Tahoma"/>
            <family val="0"/>
          </rPr>
          <t>ENTERING COMPANY INFORMATION
Entering information in these cells will update the Purchase Order lettertype boilerplate. Note that you are not required to fill in all the cells. Any cells that you leave blank will simply not show up in the lettertype.</t>
        </r>
      </text>
    </comment>
    <comment ref="D19" authorId="0">
      <text>
        <r>
          <rPr>
            <sz val="8"/>
            <rFont val="Tahoma"/>
            <family val="0"/>
          </rPr>
          <t xml:space="preserve">ENTERING DEFAULT PURCHASE ORDER INFORMATION
Entering information in these cells will update the Purchase Order form automatically. You can change the information in these cells by deleting the old information and typing the new. </t>
        </r>
      </text>
    </comment>
    <comment ref="F25" authorId="0">
      <text>
        <r>
          <rPr>
            <sz val="8"/>
            <rFont val="Tahoma"/>
            <family val="0"/>
          </rPr>
          <t xml:space="preserve">Check this option if sales tax only applies when the vendor is located in the same state in which you are located. </t>
        </r>
      </text>
    </comment>
    <comment ref="F31" authorId="0">
      <text>
        <r>
          <rPr>
            <sz val="8"/>
            <rFont val="Tahoma"/>
            <family val="0"/>
          </rPr>
          <t>Purchase Order numbering is normally for your computer only. If you would like to generate sequential purchase orders from more than one computer on a network, check this box and specify a server location in the Counter Location box. For more  information about automatic numbering, click Template Help on the Pur Order toolbar.</t>
        </r>
      </text>
    </comment>
    <comment ref="F33" authorId="0">
      <text>
        <r>
          <rPr>
            <sz val="8"/>
            <rFont val="Tahoma"/>
            <family val="0"/>
          </rPr>
          <t>Each purchase order you create using this template can be automatically entered in a special tracking database. This database is created for you by the Microsoft Excel Template Wizard. YOU CANNOT CHANGE THE DATABASE LOCATION FROM THIS CELL.  To use a different database, use the Template Wizard to create it. For more information about the Template Wizard Database, click Template Help on the Pur Order Toolbar.</t>
        </r>
      </text>
    </comment>
    <comment ref="D36" authorId="0">
      <text>
        <r>
          <rPr>
            <sz val="8"/>
            <rFont val="Tahoma"/>
            <family val="0"/>
          </rPr>
          <t>ENTERING FORMATTED INFORMATION
Use this area to customize the look of your purchase orders. Click on Select Logo to choose a graphic for your company logo. Click on Change Plate Font to change the font in the lettertype boilerplate. The boilerplate changes will be automatically adjusted on all appropriate sheets.</t>
        </r>
      </text>
    </comment>
  </commentList>
</comments>
</file>

<file path=xl/comments2.xml><?xml version="1.0" encoding="utf-8"?>
<comments xmlns="http://schemas.openxmlformats.org/spreadsheetml/2006/main">
  <authors>
    <author>A satisfied Microsoft Office user</author>
  </authors>
  <commentList>
    <comment ref="C3" authorId="0">
      <text>
        <r>
          <rPr>
            <sz val="8"/>
            <rFont val="Tahoma"/>
            <family val="0"/>
          </rPr>
          <t xml:space="preserve">If you have not entered a logo on the Customize Your Purchase Order sheet, this logo box will not appear on your printed purchase orders. </t>
        </r>
      </text>
    </comment>
    <comment ref="P4" authorId="0">
      <text>
        <r>
          <rPr>
            <sz val="8"/>
            <rFont val="Tahoma"/>
            <family val="0"/>
          </rPr>
          <t>This is the location for the unique identifier for each purchase order. If you would like to add a unique number to this purchase order, click the Add a Number button on the Pur Order toolbar. Remember, if you want to generate sequential purchase orders  from more than one computer on a network, go to the Customize Your Purchase Order sheet and choose that option.</t>
        </r>
      </text>
    </comment>
    <comment ref="P5" authorId="0">
      <text>
        <r>
          <rPr>
            <sz val="8"/>
            <rFont val="Tahoma"/>
            <family val="0"/>
          </rPr>
          <t xml:space="preserve">Click this button to go back to the Customize Your Purchase Order sheet and change your customized information. </t>
        </r>
      </text>
    </comment>
    <comment ref="E17" authorId="0">
      <text>
        <r>
          <rPr>
            <sz val="8"/>
            <rFont val="Tahoma"/>
            <family val="0"/>
          </rPr>
          <t xml:space="preserve">In this column, enter the unit size to which the unit price applies (gross, box, dozen, bundle, case, etc.). </t>
        </r>
      </text>
    </comment>
    <comment ref="E35" authorId="0">
      <text>
        <r>
          <rPr>
            <sz val="8"/>
            <rFont val="Tahoma"/>
            <family val="0"/>
          </rPr>
          <t xml:space="preserve">ENTERING PAYMENT DETAILS
Check off a payment method. If you choose credit card, select the type of credit card and enter the relevant information. </t>
        </r>
      </text>
    </comment>
  </commentList>
</comments>
</file>

<file path=xl/sharedStrings.xml><?xml version="1.0" encoding="utf-8"?>
<sst xmlns="http://schemas.openxmlformats.org/spreadsheetml/2006/main" count="229" uniqueCount="148">
  <si>
    <t>CUSTOMIZE YOUR PURCHASE ORDER</t>
  </si>
  <si>
    <t>Hover your Pointer</t>
  </si>
  <si>
    <t>HERE for a Useful Tip!</t>
  </si>
  <si>
    <t>Type Company Information Here...</t>
  </si>
  <si>
    <t xml:space="preserve">Company Name  </t>
  </si>
  <si>
    <t xml:space="preserve">Phone Number  </t>
  </si>
  <si>
    <t xml:space="preserve">Address  </t>
  </si>
  <si>
    <t xml:space="preserve">Fax Number  </t>
  </si>
  <si>
    <t xml:space="preserve">City  </t>
  </si>
  <si>
    <t>City</t>
  </si>
  <si>
    <t xml:space="preserve">State  </t>
  </si>
  <si>
    <t>State</t>
  </si>
  <si>
    <t xml:space="preserve">ZIP Code  </t>
  </si>
  <si>
    <t>Specify Default Purchase Order Information Here...</t>
  </si>
  <si>
    <t xml:space="preserve">  Click here if company information is same as "Ship To" information</t>
  </si>
  <si>
    <t xml:space="preserve">1st Tax Name  </t>
  </si>
  <si>
    <t xml:space="preserve">Credit Cards  </t>
  </si>
  <si>
    <t xml:space="preserve">Rate  </t>
  </si>
  <si>
    <t>Apply tax on local purchases only.</t>
  </si>
  <si>
    <t xml:space="preserve">2nd Tax Name  </t>
  </si>
  <si>
    <t>Share PO numbers on network.</t>
  </si>
  <si>
    <t xml:space="preserve">Network Location  </t>
  </si>
  <si>
    <t xml:space="preserve">Template Wizard Database  </t>
  </si>
  <si>
    <t>Formatted Information</t>
  </si>
  <si>
    <t>Purchase Order</t>
  </si>
  <si>
    <t>Purchase Order No.</t>
  </si>
  <si>
    <t/>
  </si>
  <si>
    <t>Name</t>
  </si>
  <si>
    <t>Address</t>
  </si>
  <si>
    <t>St</t>
  </si>
  <si>
    <t>ZIP</t>
  </si>
  <si>
    <t>Phone</t>
  </si>
  <si>
    <t>Qty</t>
  </si>
  <si>
    <t>Units</t>
  </si>
  <si>
    <t>Description</t>
  </si>
  <si>
    <t>Unit Price</t>
  </si>
  <si>
    <t>TOTAL</t>
  </si>
  <si>
    <t xml:space="preserve">SubTotal    </t>
  </si>
  <si>
    <t xml:space="preserve">Shipping &amp; Handling    </t>
  </si>
  <si>
    <t xml:space="preserve">TOTAL    </t>
  </si>
  <si>
    <t>US</t>
  </si>
  <si>
    <t>UK</t>
  </si>
  <si>
    <t>Canada</t>
  </si>
  <si>
    <t>Australia</t>
  </si>
  <si>
    <t>New Zealand</t>
  </si>
  <si>
    <t>Ireland</t>
  </si>
  <si>
    <t>Arabic Countries</t>
  </si>
  <si>
    <t>Austria</t>
  </si>
  <si>
    <t>Belgium</t>
  </si>
  <si>
    <t>Brazil</t>
  </si>
  <si>
    <t>China</t>
  </si>
  <si>
    <t>Denmark</t>
  </si>
  <si>
    <t>France</t>
  </si>
  <si>
    <t>Germany</t>
  </si>
  <si>
    <t>Hungary</t>
  </si>
  <si>
    <t>Israel</t>
  </si>
  <si>
    <t>Italy</t>
  </si>
  <si>
    <t>Japan</t>
  </si>
  <si>
    <t>Korea</t>
  </si>
  <si>
    <t>Luxembourg</t>
  </si>
  <si>
    <t>Netherlands</t>
  </si>
  <si>
    <t>Norway</t>
  </si>
  <si>
    <t>Portugal</t>
  </si>
  <si>
    <t>South Africa</t>
  </si>
  <si>
    <t>Spain</t>
  </si>
  <si>
    <t>Sweden</t>
  </si>
  <si>
    <t>Switzerland</t>
  </si>
  <si>
    <t>Taiwan</t>
  </si>
  <si>
    <t>Turkey</t>
  </si>
  <si>
    <t>Venezuela</t>
  </si>
  <si>
    <t>Sheet Name</t>
  </si>
  <si>
    <t>Cell Address</t>
  </si>
  <si>
    <t>Action Code</t>
  </si>
  <si>
    <t>Customize Your Purchase Order</t>
  </si>
  <si>
    <t>F23</t>
  </si>
  <si>
    <t>VAT</t>
  </si>
  <si>
    <t>GST</t>
  </si>
  <si>
    <t>WST</t>
  </si>
  <si>
    <t>MwSt.</t>
  </si>
  <si>
    <t>BTW</t>
  </si>
  <si>
    <t>ICMS</t>
  </si>
  <si>
    <t>Moms</t>
  </si>
  <si>
    <t>T.V.A.</t>
  </si>
  <si>
    <t>ÁFA</t>
  </si>
  <si>
    <t>IVA</t>
  </si>
  <si>
    <t>Mva.</t>
  </si>
  <si>
    <t>I.V.A.</t>
  </si>
  <si>
    <t>I.G.</t>
  </si>
  <si>
    <t>F24</t>
  </si>
  <si>
    <t>F27</t>
  </si>
  <si>
    <t>PST</t>
  </si>
  <si>
    <t>IPI</t>
  </si>
  <si>
    <t>F28</t>
  </si>
  <si>
    <t>N18:N34</t>
  </si>
  <si>
    <t>$#,##0.00_);("$"#,##0.00)</t>
  </si>
  <si>
    <t>£#,##0.00_);("£"#,##0.00)</t>
  </si>
  <si>
    <t>IR£#,##0.00_);("IR£"#,##0.00)</t>
  </si>
  <si>
    <t>#,##0.00_);(#,##0.00)</t>
  </si>
  <si>
    <t>ÖS #.##0,00_);("ÖS "#.##0,00)</t>
  </si>
  <si>
    <t>BF #.##0,00_);("BF "#.##0,00)</t>
  </si>
  <si>
    <t>R$ #.##0,00_);("R$ "#.##0,00)</t>
  </si>
  <si>
    <t>kr #.##0,00_);("kr "#.##0,00)</t>
  </si>
  <si>
    <t>#.##0,00 "DM"_);(#.##0,00 "DM")</t>
  </si>
  <si>
    <t>#.##0,00 "Ft"_);(#.##0,00 "Ft")</t>
  </si>
  <si>
    <t>#,##0.00_D_M_);(#,##0.00_D_M)</t>
  </si>
  <si>
    <t>L. #.##0,00_);("L. "#.##0,00)</t>
  </si>
  <si>
    <t>¥#,##0.00_);("¥"#,##0.00)</t>
  </si>
  <si>
    <t>#.##0,00 "F"_);(#.##0,00 "F")</t>
  </si>
  <si>
    <t>fl #.##0,00_);("fl "#.##0,00)</t>
  </si>
  <si>
    <t>kr # ##0,00_);("kr "# ##0,00)</t>
  </si>
  <si>
    <t>#.##0,00 "PTE"_);(#.##0,00 "PTE")</t>
  </si>
  <si>
    <t>R #,##0.00_);("R "#,##0.00)</t>
  </si>
  <si>
    <t>#.##0,00 "Pts"_);(#.##0,00 "Pts")</t>
  </si>
  <si>
    <t># ##0,00 "kr"_);(# ##0,00 "kr")</t>
  </si>
  <si>
    <t>SFr. #'##0.00_);("SFr. "#'##0.00)</t>
  </si>
  <si>
    <t>NT$#,##0.00;(NT$#,##0.00)</t>
  </si>
  <si>
    <t>#.##0,00 "TL"_);(#.##0,00 "TL")</t>
  </si>
  <si>
    <t>Bs #.##0,00_);("Bs "#.##0,00)</t>
  </si>
  <si>
    <t>Q18:Q40</t>
  </si>
  <si>
    <t>A1</t>
  </si>
  <si>
    <t>AutoTemplateWizardDONTMESSWITHIT</t>
  </si>
  <si>
    <t>Database Type:</t>
  </si>
  <si>
    <t>Excel 5.0</t>
  </si>
  <si>
    <t>Database Location:</t>
  </si>
  <si>
    <t>Reserved</t>
  </si>
  <si>
    <t>Number of Tables:</t>
  </si>
  <si>
    <t>Table Name:</t>
  </si>
  <si>
    <t>Table1</t>
  </si>
  <si>
    <t>Number of Fields:</t>
  </si>
  <si>
    <t>Field Name:</t>
  </si>
  <si>
    <t>PO Number</t>
  </si>
  <si>
    <t>PO Date</t>
  </si>
  <si>
    <t>Vendor Name</t>
  </si>
  <si>
    <t>Vendor Address</t>
  </si>
  <si>
    <t>Vendor City</t>
  </si>
  <si>
    <t>Vendor State</t>
  </si>
  <si>
    <t>Vendor Zip</t>
  </si>
  <si>
    <t>Vendor Phone</t>
  </si>
  <si>
    <t>Total PO</t>
  </si>
  <si>
    <t>Refers To:</t>
  </si>
  <si>
    <t>C:\PROGRAM FILES\MICROSOFT OFFICE\OFFICE\LIBRARY\Podb.xls</t>
  </si>
  <si>
    <t>Potsdam College Foundation</t>
  </si>
  <si>
    <t>44 Pierrepont Avenue</t>
  </si>
  <si>
    <t>Potsdam</t>
  </si>
  <si>
    <t>New York</t>
  </si>
  <si>
    <t>13676</t>
  </si>
  <si>
    <t>Tax Exempt</t>
  </si>
  <si>
    <t>Date: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</si>
</sst>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86" formatCode="_-* #,##0.00\ &quot;DM&quot;_-;\-* #,##0.00\ &quot;DM&quot;_-;_-* &quot;-&quot;??\ &quot;DM&quot;_-;_-@_-"/>
    <numFmt numFmtId="204" formatCode="_-&quot;£&quot;* #,##0_-;\-&quot;£&quot;* #,##0_-;_-&quot;£&quot;* &quot;-&quot;_-;_-@_-"/>
    <numFmt numFmtId="205" formatCode="_-* #,##0_-;\-* #,##0_-;_-* &quot;-&quot;_-;_-@_-"/>
    <numFmt numFmtId="206" formatCode="_-&quot;£&quot;* #,##0.00_-;\-&quot;£&quot;* #,##0.00_-;_-&quot;£&quot;* &quot;-&quot;??_-;_-@_-"/>
    <numFmt numFmtId="207" formatCode="_-* #,##0.00_-;\-* #,##0.00_-;_-* &quot;-&quot;??_-;_-@_-"/>
  </numFmts>
  <fonts count="18">
    <font>
      <sz val="10"/>
      <name val="Arial"/>
      <family val="0"/>
    </font>
    <font>
      <b/>
      <sz val="10"/>
      <name val="Arial"/>
      <family val="0"/>
    </font>
    <font>
      <i/>
      <sz val="10"/>
      <name val="Arial"/>
      <family val="0"/>
    </font>
    <font>
      <b/>
      <i/>
      <sz val="10"/>
      <name val="Arial"/>
      <family val="0"/>
    </font>
    <font>
      <b/>
      <i/>
      <sz val="14"/>
      <name val="Arial"/>
      <family val="2"/>
    </font>
    <font>
      <b/>
      <sz val="18"/>
      <name val="Arial"/>
      <family val="0"/>
    </font>
    <font>
      <b/>
      <sz val="24"/>
      <name val="Arial"/>
      <family val="2"/>
    </font>
    <font>
      <sz val="10"/>
      <color indexed="12"/>
      <name val="Arial"/>
      <family val="2"/>
    </font>
    <font>
      <sz val="10"/>
      <color indexed="10"/>
      <name val="System"/>
      <family val="2"/>
    </font>
    <font>
      <b/>
      <sz val="10"/>
      <color indexed="10"/>
      <name val="System"/>
      <family val="2"/>
    </font>
    <font>
      <b/>
      <i/>
      <sz val="22"/>
      <name val="Arial"/>
      <family val="2"/>
    </font>
    <font>
      <sz val="20"/>
      <name val="Arial"/>
      <family val="2"/>
    </font>
    <font>
      <i/>
      <sz val="11"/>
      <name val="Arial"/>
      <family val="2"/>
    </font>
    <font>
      <sz val="8"/>
      <name val="Arial"/>
      <family val="2"/>
    </font>
    <font>
      <sz val="10"/>
      <color indexed="8"/>
      <name val="Arial"/>
      <family val="2"/>
    </font>
    <font>
      <b/>
      <i/>
      <sz val="18"/>
      <name val="Arial"/>
      <family val="2"/>
    </font>
    <font>
      <sz val="8"/>
      <name val="Tahoma"/>
      <family val="2"/>
    </font>
    <font>
      <b/>
      <sz val="8"/>
      <name val="Arial"/>
      <family val="2"/>
    </font>
  </fonts>
  <fills count="6">
    <fill>
      <patternFill/>
    </fill>
    <fill>
      <patternFill patternType="gray125"/>
    </fill>
    <fill>
      <patternFill patternType="solid">
        <fgColor indexed="58"/>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s>
  <borders count="53">
    <border>
      <left/>
      <right/>
      <top/>
      <bottom/>
      <diagonal/>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style="thin">
        <color indexed="32"/>
      </bottom>
    </border>
    <border>
      <left style="medium">
        <color indexed="32"/>
      </left>
      <right style="medium">
        <color indexed="32"/>
      </right>
      <top>
        <color indexed="63"/>
      </top>
      <bottom style="thin">
        <color indexed="32"/>
      </bottom>
    </border>
    <border>
      <left style="medium">
        <color indexed="32"/>
      </left>
      <right>
        <color indexed="63"/>
      </right>
      <top style="medium">
        <color indexed="32"/>
      </top>
      <bottom>
        <color indexed="63"/>
      </bottom>
    </border>
    <border>
      <left>
        <color indexed="63"/>
      </left>
      <right>
        <color indexed="63"/>
      </right>
      <top style="medium">
        <color indexed="32"/>
      </top>
      <bottom>
        <color indexed="63"/>
      </bottom>
    </border>
    <border>
      <left>
        <color indexed="63"/>
      </left>
      <right style="medium">
        <color indexed="32"/>
      </right>
      <top style="medium">
        <color indexed="32"/>
      </top>
      <bottom>
        <color indexed="63"/>
      </bottom>
    </border>
    <border>
      <left style="medium">
        <color indexed="32"/>
      </left>
      <right>
        <color indexed="63"/>
      </right>
      <top>
        <color indexed="63"/>
      </top>
      <bottom>
        <color indexed="63"/>
      </bottom>
    </border>
    <border>
      <left>
        <color indexed="63"/>
      </left>
      <right style="medium">
        <color indexed="32"/>
      </right>
      <top>
        <color indexed="63"/>
      </top>
      <bottom>
        <color indexed="63"/>
      </bottom>
    </border>
    <border>
      <left style="medium">
        <color indexed="32"/>
      </left>
      <right>
        <color indexed="63"/>
      </right>
      <top>
        <color indexed="63"/>
      </top>
      <bottom style="medium">
        <color indexed="32"/>
      </bottom>
    </border>
    <border>
      <left>
        <color indexed="63"/>
      </left>
      <right>
        <color indexed="63"/>
      </right>
      <top>
        <color indexed="63"/>
      </top>
      <bottom style="medium">
        <color indexed="32"/>
      </bottom>
    </border>
    <border>
      <left>
        <color indexed="63"/>
      </left>
      <right style="medium">
        <color indexed="32"/>
      </right>
      <top>
        <color indexed="63"/>
      </top>
      <bottom style="medium">
        <color indexed="32"/>
      </bottom>
    </border>
    <border>
      <left style="hair"/>
      <right style="hair"/>
      <top style="hair"/>
      <bottom style="hair"/>
    </border>
    <border>
      <left style="thick">
        <color indexed="22"/>
      </left>
      <right>
        <color indexed="63"/>
      </right>
      <top style="medium">
        <color indexed="48"/>
      </top>
      <bottom style="thin">
        <color indexed="32"/>
      </bottom>
    </border>
    <border>
      <left>
        <color indexed="63"/>
      </left>
      <right style="thick">
        <color indexed="22"/>
      </right>
      <top style="medium">
        <color indexed="48"/>
      </top>
      <bottom style="thin">
        <color indexed="32"/>
      </bottom>
    </border>
    <border>
      <left style="hair"/>
      <right style="hair"/>
      <top>
        <color indexed="63"/>
      </top>
      <bottom>
        <color indexed="63"/>
      </bottom>
    </border>
    <border>
      <left style="thin"/>
      <right style="thin"/>
      <top style="thin"/>
      <bottom style="thin"/>
    </border>
    <border>
      <left>
        <color indexed="63"/>
      </left>
      <right>
        <color indexed="63"/>
      </right>
      <top style="thick">
        <color indexed="48"/>
      </top>
      <bottom style="thin">
        <color indexed="32"/>
      </bottom>
    </border>
    <border>
      <left>
        <color indexed="63"/>
      </left>
      <right>
        <color indexed="63"/>
      </right>
      <top>
        <color indexed="63"/>
      </top>
      <bottom style="hair">
        <color indexed="22"/>
      </bottom>
    </border>
    <border>
      <left style="medium">
        <color indexed="32"/>
      </left>
      <right style="medium">
        <color indexed="32"/>
      </right>
      <top style="thin">
        <color indexed="32"/>
      </top>
      <bottom style="medium">
        <color indexed="32"/>
      </bottom>
    </border>
    <border>
      <left style="medium">
        <color indexed="32"/>
      </left>
      <right style="medium">
        <color indexed="32"/>
      </right>
      <top style="medium">
        <color indexed="32"/>
      </top>
      <bottom style="medium">
        <color indexed="32"/>
      </bottom>
    </border>
    <border>
      <left style="hair"/>
      <right style="hair"/>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ck">
        <color indexed="48"/>
      </bottom>
    </border>
    <border>
      <left style="medium">
        <color indexed="32"/>
      </left>
      <right>
        <color indexed="63"/>
      </right>
      <top style="medium">
        <color indexed="32"/>
      </top>
      <bottom style="medium">
        <color indexed="32"/>
      </bottom>
    </border>
    <border>
      <left>
        <color indexed="63"/>
      </left>
      <right style="medium">
        <color indexed="32"/>
      </right>
      <top style="medium">
        <color indexed="32"/>
      </top>
      <bottom style="medium">
        <color indexed="32"/>
      </bottom>
    </border>
    <border>
      <left>
        <color indexed="63"/>
      </left>
      <right>
        <color indexed="63"/>
      </right>
      <top style="hair">
        <color indexed="22"/>
      </top>
      <bottom style="hair">
        <color indexed="22"/>
      </bottom>
    </border>
    <border>
      <left style="hair"/>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7">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5" fontId="0" fillId="0" borderId="0" applyFont="0" applyFill="0" applyBorder="0" applyAlignment="0" applyProtection="0"/>
    <xf numFmtId="207" fontId="0" fillId="0" borderId="0" applyFont="0" applyFill="0" applyBorder="0" applyAlignment="0" applyProtection="0"/>
    <xf numFmtId="0" fontId="0" fillId="2" borderId="0">
      <alignment/>
      <protection/>
    </xf>
    <xf numFmtId="0" fontId="0" fillId="2" borderId="0">
      <alignment/>
      <protection/>
    </xf>
    <xf numFmtId="9" fontId="0" fillId="0" borderId="0" applyFont="0" applyFill="0" applyBorder="0" applyAlignment="0" applyProtection="0"/>
    <xf numFmtId="0" fontId="0" fillId="2" borderId="0">
      <alignment/>
      <protection/>
    </xf>
    <xf numFmtId="204" fontId="0" fillId="0" borderId="0" applyFont="0" applyFill="0" applyBorder="0" applyAlignment="0" applyProtection="0"/>
    <xf numFmtId="206" fontId="0" fillId="0" borderId="0" applyFont="0" applyFill="0" applyBorder="0" applyAlignment="0" applyProtection="0"/>
  </cellStyleXfs>
  <cellXfs count="139">
    <xf numFmtId="0" fontId="0" fillId="2" borderId="0" xfId="0" applyAlignment="1">
      <alignment/>
    </xf>
    <xf numFmtId="0" fontId="7" fillId="3" borderId="0" xfId="0" applyFont="1" applyFill="1" applyBorder="1" applyAlignment="1">
      <alignment/>
    </xf>
    <xf numFmtId="0" fontId="0" fillId="3" borderId="0" xfId="0" applyFill="1" applyAlignment="1">
      <alignment/>
    </xf>
    <xf numFmtId="0" fontId="0" fillId="3" borderId="0" xfId="0" applyFill="1" applyBorder="1" applyAlignment="1">
      <alignment/>
    </xf>
    <xf numFmtId="0" fontId="0" fillId="3" borderId="0" xfId="0" applyFill="1" applyBorder="1" applyAlignment="1">
      <alignment horizontal="right"/>
    </xf>
    <xf numFmtId="0" fontId="0" fillId="3" borderId="1" xfId="0" applyFill="1" applyBorder="1" applyAlignment="1">
      <alignment/>
    </xf>
    <xf numFmtId="0" fontId="0" fillId="3" borderId="2" xfId="0" applyFill="1" applyBorder="1" applyAlignment="1">
      <alignment/>
    </xf>
    <xf numFmtId="0" fontId="0" fillId="3" borderId="3" xfId="0" applyFill="1" applyBorder="1" applyAlignment="1">
      <alignment/>
    </xf>
    <xf numFmtId="0" fontId="0" fillId="3" borderId="4" xfId="0" applyFill="1" applyBorder="1" applyAlignment="1">
      <alignment/>
    </xf>
    <xf numFmtId="0" fontId="1" fillId="3" borderId="0" xfId="0" applyFont="1" applyFill="1" applyBorder="1" applyAlignment="1">
      <alignment/>
    </xf>
    <xf numFmtId="0" fontId="0" fillId="3" borderId="5" xfId="0" applyFill="1" applyBorder="1" applyAlignment="1">
      <alignment/>
    </xf>
    <xf numFmtId="0" fontId="1" fillId="3" borderId="0" xfId="0" applyFont="1" applyFill="1" applyBorder="1" applyAlignment="1" quotePrefix="1">
      <alignment horizontal="right"/>
    </xf>
    <xf numFmtId="0" fontId="0" fillId="3" borderId="6" xfId="0" applyFill="1" applyBorder="1" applyAlignment="1">
      <alignment/>
    </xf>
    <xf numFmtId="0" fontId="0" fillId="3" borderId="7" xfId="0" applyFill="1" applyBorder="1" applyAlignment="1">
      <alignment/>
    </xf>
    <xf numFmtId="0" fontId="0" fillId="3" borderId="8" xfId="0" applyFill="1" applyBorder="1" applyAlignment="1">
      <alignment/>
    </xf>
    <xf numFmtId="0" fontId="1" fillId="3" borderId="0" xfId="0" applyFont="1" applyFill="1" applyBorder="1" applyAlignment="1">
      <alignment horizontal="right"/>
    </xf>
    <xf numFmtId="49" fontId="0" fillId="3" borderId="9" xfId="0" applyNumberFormat="1" applyFill="1" applyBorder="1" applyAlignment="1">
      <alignment/>
    </xf>
    <xf numFmtId="49" fontId="0" fillId="3" borderId="10" xfId="0" applyNumberFormat="1" applyFill="1" applyBorder="1" applyAlignment="1">
      <alignment horizontal="left"/>
    </xf>
    <xf numFmtId="49" fontId="0" fillId="3" borderId="11" xfId="0" applyNumberFormat="1" applyFill="1" applyBorder="1" applyAlignment="1">
      <alignment horizontal="left"/>
    </xf>
    <xf numFmtId="49" fontId="0" fillId="3" borderId="11" xfId="0" applyNumberFormat="1" applyFill="1" applyBorder="1" applyAlignment="1">
      <alignment/>
    </xf>
    <xf numFmtId="0" fontId="4" fillId="3" borderId="0" xfId="0" applyFont="1" applyFill="1" applyBorder="1" applyAlignment="1">
      <alignment/>
    </xf>
    <xf numFmtId="0" fontId="8" fillId="3" borderId="0" xfId="0" applyFont="1" applyFill="1" applyBorder="1" applyAlignment="1">
      <alignment/>
    </xf>
    <xf numFmtId="0" fontId="7" fillId="3" borderId="5" xfId="0" applyFont="1" applyFill="1" applyBorder="1" applyAlignment="1">
      <alignment/>
    </xf>
    <xf numFmtId="0" fontId="1" fillId="4" borderId="12" xfId="0" applyFont="1" applyFill="1" applyBorder="1" applyAlignment="1">
      <alignment/>
    </xf>
    <xf numFmtId="0" fontId="1" fillId="4" borderId="13" xfId="0" applyFont="1" applyFill="1" applyBorder="1" applyAlignment="1">
      <alignment/>
    </xf>
    <xf numFmtId="0" fontId="0" fillId="4" borderId="13" xfId="0" applyFill="1" applyBorder="1" applyAlignment="1">
      <alignment/>
    </xf>
    <xf numFmtId="0" fontId="0" fillId="4" borderId="14" xfId="0" applyFill="1" applyBorder="1" applyAlignment="1">
      <alignment/>
    </xf>
    <xf numFmtId="0" fontId="0" fillId="4" borderId="15" xfId="0" applyFill="1" applyBorder="1" applyAlignment="1">
      <alignment horizontal="right"/>
    </xf>
    <xf numFmtId="0" fontId="0" fillId="4" borderId="0" xfId="0" applyFill="1" applyBorder="1" applyAlignment="1">
      <alignment horizontal="right"/>
    </xf>
    <xf numFmtId="0" fontId="0" fillId="4" borderId="16" xfId="0" applyFill="1" applyBorder="1" applyAlignment="1">
      <alignment horizontal="right"/>
    </xf>
    <xf numFmtId="0" fontId="0" fillId="4" borderId="16" xfId="0" applyFill="1" applyBorder="1" applyAlignment="1">
      <alignment/>
    </xf>
    <xf numFmtId="0" fontId="0" fillId="4" borderId="0"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7" fillId="4" borderId="15" xfId="0" applyFont="1" applyFill="1" applyBorder="1" applyAlignment="1">
      <alignment/>
    </xf>
    <xf numFmtId="0" fontId="7" fillId="4" borderId="0" xfId="0" applyFont="1" applyFill="1" applyBorder="1" applyAlignment="1">
      <alignment/>
    </xf>
    <xf numFmtId="0" fontId="7" fillId="4" borderId="16" xfId="0" applyFont="1" applyFill="1" applyBorder="1" applyAlignment="1">
      <alignment/>
    </xf>
    <xf numFmtId="0" fontId="7" fillId="4" borderId="17" xfId="0" applyFont="1" applyFill="1" applyBorder="1" applyAlignment="1">
      <alignment/>
    </xf>
    <xf numFmtId="0" fontId="7" fillId="4" borderId="18" xfId="0" applyFont="1" applyFill="1" applyBorder="1" applyAlignment="1">
      <alignment/>
    </xf>
    <xf numFmtId="0" fontId="7" fillId="4" borderId="19" xfId="0" applyFont="1" applyFill="1" applyBorder="1" applyAlignment="1">
      <alignment/>
    </xf>
    <xf numFmtId="0" fontId="0" fillId="4" borderId="15" xfId="0" applyFill="1" applyBorder="1" applyAlignment="1" quotePrefix="1">
      <alignment horizontal="right"/>
    </xf>
    <xf numFmtId="0" fontId="0" fillId="4" borderId="0" xfId="0" applyFill="1" applyAlignment="1">
      <alignment/>
    </xf>
    <xf numFmtId="0" fontId="0" fillId="4" borderId="0" xfId="0" applyFill="1" applyBorder="1" applyAlignment="1" quotePrefix="1">
      <alignment horizontal="right"/>
    </xf>
    <xf numFmtId="0" fontId="12" fillId="4" borderId="0" xfId="0" applyFont="1" applyFill="1" applyBorder="1" applyAlignment="1" quotePrefix="1">
      <alignment horizontal="left"/>
    </xf>
    <xf numFmtId="0" fontId="0" fillId="3" borderId="0" xfId="0" applyFill="1" applyBorder="1" applyAlignment="1">
      <alignment horizontal="centerContinuous"/>
    </xf>
    <xf numFmtId="0" fontId="13" fillId="3" borderId="0" xfId="0" applyFont="1" applyFill="1" applyBorder="1" applyAlignment="1">
      <alignment horizontal="center"/>
    </xf>
    <xf numFmtId="0" fontId="0" fillId="4" borderId="13" xfId="0" applyFont="1" applyFill="1" applyBorder="1" applyAlignment="1">
      <alignment/>
    </xf>
    <xf numFmtId="49" fontId="0" fillId="3" borderId="10" xfId="0" applyNumberFormat="1" applyFill="1" applyBorder="1" applyAlignment="1">
      <alignment/>
    </xf>
    <xf numFmtId="164" fontId="0" fillId="4" borderId="0" xfId="0" applyNumberFormat="1" applyFill="1" applyBorder="1" applyAlignment="1">
      <alignment/>
    </xf>
    <xf numFmtId="0" fontId="0" fillId="3" borderId="11" xfId="0" applyFill="1" applyBorder="1" applyAlignment="1">
      <alignment/>
    </xf>
    <xf numFmtId="49" fontId="0" fillId="4" borderId="0" xfId="0" applyNumberFormat="1" applyFill="1" applyBorder="1" applyAlignment="1">
      <alignment/>
    </xf>
    <xf numFmtId="49" fontId="0" fillId="4" borderId="0" xfId="0" applyNumberFormat="1" applyFill="1" applyBorder="1" applyAlignment="1">
      <alignment horizontal="left"/>
    </xf>
    <xf numFmtId="0" fontId="0" fillId="3" borderId="0" xfId="0" applyFill="1" applyAlignment="1">
      <alignment horizontal="right"/>
    </xf>
    <xf numFmtId="0" fontId="0" fillId="3" borderId="0" xfId="0" applyFont="1" applyFill="1" applyBorder="1" applyAlignment="1" quotePrefix="1">
      <alignment/>
    </xf>
    <xf numFmtId="0" fontId="1" fillId="3" borderId="20" xfId="0" applyFont="1" applyFill="1" applyBorder="1" applyAlignment="1">
      <alignment horizontal="center"/>
    </xf>
    <xf numFmtId="0" fontId="1" fillId="3" borderId="20" xfId="0" applyFont="1" applyFill="1" applyBorder="1" applyAlignment="1">
      <alignment horizontal="centerContinuous"/>
    </xf>
    <xf numFmtId="0" fontId="0" fillId="3" borderId="21" xfId="0" applyFill="1" applyBorder="1" applyAlignment="1">
      <alignment/>
    </xf>
    <xf numFmtId="0" fontId="0" fillId="3" borderId="22" xfId="0" applyFill="1" applyBorder="1" applyAlignment="1">
      <alignment/>
    </xf>
    <xf numFmtId="7" fontId="0" fillId="5" borderId="23" xfId="17" applyNumberFormat="1" applyFill="1" applyBorder="1" applyAlignment="1">
      <alignment/>
    </xf>
    <xf numFmtId="7" fontId="0" fillId="5" borderId="24" xfId="17" applyNumberFormat="1" applyFill="1" applyBorder="1" applyAlignment="1">
      <alignment/>
    </xf>
    <xf numFmtId="164" fontId="0" fillId="4" borderId="0" xfId="0" applyNumberFormat="1" applyFill="1" applyAlignment="1">
      <alignment/>
    </xf>
    <xf numFmtId="0" fontId="14" fillId="4" borderId="0" xfId="0" applyFont="1" applyFill="1" applyBorder="1" applyAlignment="1">
      <alignment/>
    </xf>
    <xf numFmtId="0" fontId="0" fillId="3" borderId="25" xfId="0" applyFill="1" applyBorder="1" applyAlignment="1">
      <alignment/>
    </xf>
    <xf numFmtId="0" fontId="4" fillId="3" borderId="25" xfId="0" applyFont="1" applyFill="1" applyBorder="1" applyAlignment="1">
      <alignment/>
    </xf>
    <xf numFmtId="0" fontId="0" fillId="3" borderId="0" xfId="0" applyFont="1" applyFill="1" applyBorder="1" applyAlignment="1">
      <alignment/>
    </xf>
    <xf numFmtId="49" fontId="0" fillId="3" borderId="26" xfId="0" applyNumberFormat="1" applyFont="1" applyFill="1" applyBorder="1" applyAlignment="1">
      <alignment horizontal="left"/>
    </xf>
    <xf numFmtId="0" fontId="0" fillId="3" borderId="0" xfId="0" applyFont="1" applyFill="1" applyBorder="1" applyAlignment="1">
      <alignment horizontal="right"/>
    </xf>
    <xf numFmtId="0" fontId="2" fillId="4" borderId="0" xfId="0" applyFont="1" applyFill="1" applyBorder="1" applyAlignment="1" quotePrefix="1">
      <alignment horizontal="left"/>
    </xf>
    <xf numFmtId="49" fontId="0" fillId="3" borderId="26" xfId="0" applyNumberFormat="1" applyFill="1" applyBorder="1" applyAlignment="1">
      <alignment horizontal="left"/>
    </xf>
    <xf numFmtId="0" fontId="0" fillId="4" borderId="0" xfId="0" applyFill="1" applyAlignment="1">
      <alignment horizontal="right"/>
    </xf>
    <xf numFmtId="10" fontId="0" fillId="3" borderId="9" xfId="0" applyNumberFormat="1" applyFill="1" applyBorder="1" applyAlignment="1">
      <alignment horizontal="left"/>
    </xf>
    <xf numFmtId="10" fontId="0" fillId="3" borderId="27" xfId="0" applyNumberFormat="1" applyFill="1" applyBorder="1" applyAlignment="1">
      <alignment horizontal="left"/>
    </xf>
    <xf numFmtId="49" fontId="0" fillId="3" borderId="28" xfId="0" applyNumberFormat="1" applyFill="1" applyBorder="1" applyAlignment="1">
      <alignment/>
    </xf>
    <xf numFmtId="164" fontId="0" fillId="2" borderId="0" xfId="0" applyNumberFormat="1" applyAlignment="1" applyProtection="1">
      <alignment/>
      <protection locked="0"/>
    </xf>
    <xf numFmtId="0" fontId="0" fillId="3" borderId="0" xfId="0" applyFill="1" applyAlignment="1" quotePrefix="1">
      <alignment/>
    </xf>
    <xf numFmtId="1" fontId="0" fillId="2" borderId="0" xfId="0" applyNumberFormat="1" applyAlignment="1">
      <alignment/>
    </xf>
    <xf numFmtId="14" fontId="0" fillId="2" borderId="0" xfId="0" applyNumberFormat="1" applyAlignment="1">
      <alignment/>
    </xf>
    <xf numFmtId="49" fontId="0" fillId="2" borderId="0" xfId="0" applyNumberFormat="1" applyAlignment="1">
      <alignment/>
    </xf>
    <xf numFmtId="7" fontId="0" fillId="2" borderId="0" xfId="0" applyNumberFormat="1" applyAlignment="1">
      <alignment/>
    </xf>
    <xf numFmtId="0" fontId="0" fillId="3" borderId="0" xfId="0" applyFill="1" applyBorder="1" applyAlignment="1" quotePrefix="1">
      <alignment horizontal="right"/>
    </xf>
    <xf numFmtId="0" fontId="0" fillId="0" borderId="0" xfId="21" applyFill="1">
      <alignment/>
      <protection/>
    </xf>
    <xf numFmtId="186" fontId="0" fillId="0" borderId="0" xfId="21" applyNumberFormat="1" applyFill="1">
      <alignment/>
      <protection/>
    </xf>
    <xf numFmtId="0" fontId="0" fillId="3" borderId="23" xfId="0" applyFill="1" applyBorder="1" applyAlignment="1">
      <alignment horizontal="center"/>
    </xf>
    <xf numFmtId="0" fontId="0" fillId="3" borderId="29" xfId="0" applyFill="1" applyBorder="1" applyAlignment="1">
      <alignment horizontal="center"/>
    </xf>
    <xf numFmtId="0" fontId="0" fillId="3" borderId="23" xfId="0" applyNumberFormat="1" applyFont="1" applyFill="1" applyBorder="1" applyAlignment="1">
      <alignment horizontal="center"/>
    </xf>
    <xf numFmtId="0" fontId="0" fillId="3" borderId="23" xfId="0" applyNumberFormat="1" applyFill="1" applyBorder="1" applyAlignment="1">
      <alignment horizontal="center"/>
    </xf>
    <xf numFmtId="0" fontId="0" fillId="3" borderId="29" xfId="0" applyNumberFormat="1" applyFill="1" applyBorder="1" applyAlignment="1">
      <alignment horizontal="center"/>
    </xf>
    <xf numFmtId="7" fontId="0" fillId="5" borderId="23" xfId="17" applyNumberFormat="1" applyFill="1" applyBorder="1" applyAlignment="1">
      <alignment/>
    </xf>
    <xf numFmtId="0" fontId="0" fillId="0" borderId="0" xfId="21" applyFont="1" applyFill="1">
      <alignment/>
      <protection/>
    </xf>
    <xf numFmtId="0" fontId="0" fillId="0" borderId="0" xfId="21" applyNumberFormat="1" applyFont="1" applyFill="1">
      <alignment/>
      <protection/>
    </xf>
    <xf numFmtId="0" fontId="0" fillId="0" borderId="0" xfId="21" applyNumberFormat="1" applyFill="1">
      <alignment/>
      <protection/>
    </xf>
    <xf numFmtId="0" fontId="0" fillId="0" borderId="0" xfId="22" applyFont="1" applyFill="1">
      <alignment/>
      <protection/>
    </xf>
    <xf numFmtId="1" fontId="9" fillId="3" borderId="24" xfId="0" applyNumberFormat="1" applyFont="1" applyFill="1" applyBorder="1" applyAlignment="1">
      <alignment/>
    </xf>
    <xf numFmtId="7" fontId="0" fillId="3" borderId="24" xfId="17" applyNumberFormat="1" applyFill="1" applyBorder="1" applyAlignment="1">
      <alignment/>
    </xf>
    <xf numFmtId="0" fontId="0" fillId="3" borderId="30" xfId="0" applyFill="1" applyBorder="1" applyAlignment="1">
      <alignment/>
    </xf>
    <xf numFmtId="0" fontId="0" fillId="3" borderId="31" xfId="0" applyFont="1" applyFill="1" applyBorder="1" applyAlignment="1" quotePrefix="1">
      <alignment horizontal="right"/>
    </xf>
    <xf numFmtId="0" fontId="0" fillId="3" borderId="31" xfId="0" applyFill="1" applyBorder="1" applyAlignment="1">
      <alignment/>
    </xf>
    <xf numFmtId="0" fontId="0" fillId="3" borderId="32" xfId="0" applyFont="1" applyFill="1" applyBorder="1" applyAlignment="1" quotePrefix="1">
      <alignment horizontal="right"/>
    </xf>
    <xf numFmtId="7" fontId="0" fillId="5" borderId="33" xfId="17" applyNumberFormat="1" applyFill="1" applyBorder="1" applyAlignment="1">
      <alignment/>
    </xf>
    <xf numFmtId="0" fontId="0" fillId="2" borderId="34" xfId="0" applyBorder="1" applyAlignment="1">
      <alignment/>
    </xf>
    <xf numFmtId="0" fontId="0" fillId="2" borderId="35" xfId="0" applyBorder="1" applyAlignment="1">
      <alignment/>
    </xf>
    <xf numFmtId="0" fontId="0" fillId="2" borderId="36" xfId="0" applyBorder="1" applyAlignment="1">
      <alignment/>
    </xf>
    <xf numFmtId="0" fontId="15" fillId="3" borderId="37" xfId="0" applyFont="1" applyFill="1" applyBorder="1" applyAlignment="1">
      <alignment/>
    </xf>
    <xf numFmtId="0" fontId="0" fillId="2" borderId="37" xfId="0" applyBorder="1" applyAlignment="1">
      <alignment/>
    </xf>
    <xf numFmtId="0" fontId="1" fillId="3" borderId="18" xfId="0" applyFont="1" applyFill="1" applyBorder="1" applyAlignment="1">
      <alignment/>
    </xf>
    <xf numFmtId="0" fontId="0" fillId="2" borderId="18" xfId="0" applyBorder="1" applyAlignment="1">
      <alignment/>
    </xf>
    <xf numFmtId="0" fontId="1" fillId="3" borderId="18" xfId="0" applyFont="1" applyFill="1" applyBorder="1" applyAlignment="1" quotePrefix="1">
      <alignment/>
    </xf>
    <xf numFmtId="0" fontId="0" fillId="5" borderId="38" xfId="0" applyNumberFormat="1" applyFill="1" applyBorder="1" applyAlignment="1">
      <alignment/>
    </xf>
    <xf numFmtId="0" fontId="0" fillId="2" borderId="39" xfId="0" applyBorder="1" applyAlignment="1">
      <alignment/>
    </xf>
    <xf numFmtId="49" fontId="0" fillId="3" borderId="26" xfId="0" applyNumberFormat="1" applyFill="1" applyBorder="1" applyAlignment="1">
      <alignment/>
    </xf>
    <xf numFmtId="0" fontId="0" fillId="2" borderId="26" xfId="0" applyBorder="1" applyAlignment="1">
      <alignment/>
    </xf>
    <xf numFmtId="49" fontId="0" fillId="3" borderId="40" xfId="0" applyNumberFormat="1" applyFill="1" applyBorder="1" applyAlignment="1">
      <alignment/>
    </xf>
    <xf numFmtId="0" fontId="0" fillId="2" borderId="40" xfId="0" applyBorder="1" applyAlignment="1">
      <alignment/>
    </xf>
    <xf numFmtId="49" fontId="0" fillId="3" borderId="41" xfId="0" applyNumberFormat="1" applyFill="1" applyBorder="1" applyAlignment="1">
      <alignment/>
    </xf>
    <xf numFmtId="0" fontId="0" fillId="2" borderId="0" xfId="0" applyAlignment="1">
      <alignment/>
    </xf>
    <xf numFmtId="0" fontId="0" fillId="2" borderId="33" xfId="0" applyBorder="1" applyAlignment="1">
      <alignment/>
    </xf>
    <xf numFmtId="0" fontId="0" fillId="3" borderId="0" xfId="0" applyFill="1" applyBorder="1" applyAlignment="1">
      <alignment wrapText="1"/>
    </xf>
    <xf numFmtId="0" fontId="1" fillId="3" borderId="42" xfId="0" applyFont="1" applyFill="1" applyBorder="1" applyAlignment="1">
      <alignment horizontal="center"/>
    </xf>
    <xf numFmtId="0" fontId="0" fillId="2" borderId="43" xfId="0" applyBorder="1" applyAlignment="1">
      <alignment horizontal="center"/>
    </xf>
    <xf numFmtId="0" fontId="0" fillId="2" borderId="44" xfId="0" applyBorder="1" applyAlignment="1">
      <alignment horizontal="center"/>
    </xf>
    <xf numFmtId="49" fontId="0" fillId="3" borderId="45" xfId="0" applyNumberFormat="1" applyFill="1" applyBorder="1" applyAlignment="1">
      <alignment/>
    </xf>
    <xf numFmtId="0" fontId="0" fillId="2" borderId="46" xfId="0" applyBorder="1" applyAlignment="1">
      <alignment/>
    </xf>
    <xf numFmtId="0" fontId="0" fillId="2" borderId="47" xfId="0" applyBorder="1" applyAlignment="1">
      <alignment/>
    </xf>
    <xf numFmtId="49" fontId="0" fillId="3" borderId="48" xfId="0" applyNumberFormat="1" applyFill="1" applyBorder="1" applyAlignment="1">
      <alignment/>
    </xf>
    <xf numFmtId="0" fontId="0" fillId="2" borderId="49" xfId="0" applyBorder="1" applyAlignment="1">
      <alignment/>
    </xf>
    <xf numFmtId="49" fontId="0" fillId="3" borderId="26" xfId="0" applyNumberFormat="1" applyFont="1" applyFill="1" applyBorder="1" applyAlignment="1">
      <alignment/>
    </xf>
    <xf numFmtId="0" fontId="1" fillId="3" borderId="42" xfId="0" applyFont="1" applyFill="1" applyBorder="1" applyAlignment="1">
      <alignment horizontal="center"/>
    </xf>
    <xf numFmtId="7" fontId="0" fillId="3" borderId="45" xfId="17" applyNumberFormat="1" applyFill="1" applyBorder="1" applyAlignment="1">
      <alignment/>
    </xf>
    <xf numFmtId="7" fontId="0" fillId="3" borderId="41" xfId="17" applyNumberFormat="1" applyFill="1" applyBorder="1" applyAlignment="1">
      <alignment/>
    </xf>
    <xf numFmtId="0" fontId="0" fillId="2" borderId="0" xfId="0" applyBorder="1" applyAlignment="1">
      <alignment/>
    </xf>
    <xf numFmtId="0" fontId="0" fillId="5" borderId="50" xfId="0" applyFont="1" applyFill="1" applyBorder="1" applyAlignment="1" quotePrefix="1">
      <alignment/>
    </xf>
    <xf numFmtId="0" fontId="0" fillId="2" borderId="51" xfId="0" applyBorder="1" applyAlignment="1">
      <alignment/>
    </xf>
    <xf numFmtId="0" fontId="0" fillId="2" borderId="52" xfId="0" applyBorder="1" applyAlignment="1">
      <alignment/>
    </xf>
    <xf numFmtId="14" fontId="0" fillId="3" borderId="31" xfId="0" applyNumberFormat="1" applyFill="1" applyBorder="1" applyAlignment="1">
      <alignment/>
    </xf>
    <xf numFmtId="0" fontId="0" fillId="2" borderId="31" xfId="0" applyBorder="1" applyAlignment="1">
      <alignment/>
    </xf>
    <xf numFmtId="0" fontId="0" fillId="2" borderId="32" xfId="0" applyBorder="1" applyAlignment="1">
      <alignment/>
    </xf>
    <xf numFmtId="49" fontId="0" fillId="3" borderId="0" xfId="0" applyNumberFormat="1" applyFill="1" applyBorder="1" applyAlignment="1">
      <alignment/>
    </xf>
    <xf numFmtId="0" fontId="0" fillId="3" borderId="0" xfId="0" applyFill="1" applyBorder="1" applyAlignment="1">
      <alignment/>
    </xf>
  </cellXfs>
  <cellStyles count="13">
    <cellStyle name="Normal" xfId="0"/>
    <cellStyle name="Comma" xfId="15"/>
    <cellStyle name="Comma [0]" xfId="16"/>
    <cellStyle name="Currency" xfId="17"/>
    <cellStyle name="Currency [0]" xfId="18"/>
    <cellStyle name="Dezimal [0]_Compiling Utility Macros" xfId="19"/>
    <cellStyle name="Dezimal_Compiling Utility Macros" xfId="20"/>
    <cellStyle name="Normal_Int. Data Table_1" xfId="21"/>
    <cellStyle name="Normal_Int. Data Table_Int. Data Table" xfId="22"/>
    <cellStyle name="Percent" xfId="23"/>
    <cellStyle name="Standard_Anpassen der Amortisation" xfId="24"/>
    <cellStyle name="Währung [0]_Compiling Utility Macros" xfId="25"/>
    <cellStyle name="Währung_Compiling Utility Macros"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952500</xdr:colOff>
      <xdr:row>0</xdr:row>
      <xdr:rowOff>0</xdr:rowOff>
    </xdr:from>
    <xdr:to>
      <xdr:col>7</xdr:col>
      <xdr:colOff>1304925</xdr:colOff>
      <xdr:row>0</xdr:row>
      <xdr:rowOff>0</xdr:rowOff>
    </xdr:to>
    <xdr:sp>
      <xdr:nvSpPr>
        <xdr:cNvPr id="1" name="Text 6"/>
        <xdr:cNvSpPr txBox="1">
          <a:spLocks noChangeArrowheads="1"/>
        </xdr:cNvSpPr>
      </xdr:nvSpPr>
      <xdr:spPr>
        <a:xfrm>
          <a:off x="2600325" y="0"/>
          <a:ext cx="36480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Arial"/>
              <a:ea typeface="Arial"/>
              <a:cs typeface="Arial"/>
            </a:rPr>
            <a:t>COMPANY NAME</a:t>
          </a:r>
          <a:r>
            <a:rPr lang="en-US" cap="none" sz="1800" b="1" i="0" u="none" baseline="0">
              <a:latin typeface="Arial"/>
              <a:ea typeface="Arial"/>
              <a:cs typeface="Arial"/>
            </a:rPr>
            <a:t>
</a:t>
          </a:r>
          <a:r>
            <a:rPr lang="en-US" cap="none" sz="1000" b="0" i="0" u="none" baseline="0">
              <a:latin typeface="Arial"/>
              <a:ea typeface="Arial"/>
              <a:cs typeface="Arial"/>
            </a:rPr>
            <a:t>Address, City State, Zip Code
Phone, Fax</a:t>
          </a:r>
        </a:p>
      </xdr:txBody>
    </xdr:sp>
    <xdr:clientData/>
  </xdr:twoCellAnchor>
  <xdr:twoCellAnchor>
    <xdr:from>
      <xdr:col>1</xdr:col>
      <xdr:colOff>28575</xdr:colOff>
      <xdr:row>0</xdr:row>
      <xdr:rowOff>0</xdr:rowOff>
    </xdr:from>
    <xdr:to>
      <xdr:col>7</xdr:col>
      <xdr:colOff>161925</xdr:colOff>
      <xdr:row>0</xdr:row>
      <xdr:rowOff>0</xdr:rowOff>
    </xdr:to>
    <xdr:sp>
      <xdr:nvSpPr>
        <xdr:cNvPr id="2" name="Text 10"/>
        <xdr:cNvSpPr txBox="1">
          <a:spLocks noChangeArrowheads="1"/>
        </xdr:cNvSpPr>
      </xdr:nvSpPr>
      <xdr:spPr>
        <a:xfrm>
          <a:off x="114300" y="0"/>
          <a:ext cx="4991100" cy="0"/>
        </a:xfrm>
        <a:prstGeom prst="rect">
          <a:avLst/>
        </a:prstGeom>
        <a:solidFill>
          <a:srgbClr val="69FFFF"/>
        </a:solidFill>
        <a:ln w="1" cmpd="sng">
          <a:noFill/>
        </a:ln>
      </xdr:spPr>
      <xdr:txBody>
        <a:bodyPr vertOverflow="clip" wrap="square"/>
        <a:p>
          <a:pPr algn="ctr">
            <a:defRPr/>
          </a:pPr>
          <a:r>
            <a:rPr lang="en-US" cap="none" sz="2200" b="1" i="1" u="none" baseline="0">
              <a:latin typeface="Arial"/>
              <a:ea typeface="Arial"/>
              <a:cs typeface="Arial"/>
            </a:rPr>
            <a:t>Customize Your Purchase Order</a:t>
          </a:r>
        </a:p>
      </xdr:txBody>
    </xdr:sp>
    <xdr:clientData/>
  </xdr:twoCellAnchor>
  <xdr:twoCellAnchor>
    <xdr:from>
      <xdr:col>3</xdr:col>
      <xdr:colOff>95250</xdr:colOff>
      <xdr:row>0</xdr:row>
      <xdr:rowOff>0</xdr:rowOff>
    </xdr:from>
    <xdr:to>
      <xdr:col>6</xdr:col>
      <xdr:colOff>590550</xdr:colOff>
      <xdr:row>0</xdr:row>
      <xdr:rowOff>0</xdr:rowOff>
    </xdr:to>
    <xdr:sp>
      <xdr:nvSpPr>
        <xdr:cNvPr id="3" name="Text 18"/>
        <xdr:cNvSpPr txBox="1">
          <a:spLocks noChangeArrowheads="1"/>
        </xdr:cNvSpPr>
      </xdr:nvSpPr>
      <xdr:spPr>
        <a:xfrm>
          <a:off x="457200" y="0"/>
          <a:ext cx="3829050" cy="0"/>
        </a:xfrm>
        <a:prstGeom prst="rect">
          <a:avLst/>
        </a:prstGeom>
        <a:solidFill>
          <a:srgbClr val="69FFFF"/>
        </a:solidFill>
        <a:ln w="1" cmpd="sng">
          <a:noFill/>
        </a:ln>
      </xdr:spPr>
      <xdr:txBody>
        <a:bodyPr vertOverflow="clip" wrap="square"/>
        <a:p>
          <a:pPr algn="ctr">
            <a:defRPr/>
          </a:pPr>
          <a:r>
            <a:rPr lang="en-US" cap="none" sz="2200" b="1" i="1" u="none" baseline="0">
              <a:latin typeface="Arial"/>
              <a:ea typeface="Arial"/>
              <a:cs typeface="Arial"/>
            </a:rPr>
            <a:t>Customize Your Invoice</a:t>
          </a:r>
        </a:p>
      </xdr:txBody>
    </xdr:sp>
    <xdr:clientData/>
  </xdr:twoCellAnchor>
  <xdr:twoCellAnchor>
    <xdr:from>
      <xdr:col>5</xdr:col>
      <xdr:colOff>619125</xdr:colOff>
      <xdr:row>36</xdr:row>
      <xdr:rowOff>76200</xdr:rowOff>
    </xdr:from>
    <xdr:to>
      <xdr:col>7</xdr:col>
      <xdr:colOff>971550</xdr:colOff>
      <xdr:row>41</xdr:row>
      <xdr:rowOff>104775</xdr:rowOff>
    </xdr:to>
    <xdr:sp macro="[0]!Nada">
      <xdr:nvSpPr>
        <xdr:cNvPr id="4" name="LT"/>
        <xdr:cNvSpPr txBox="1">
          <a:spLocks noChangeArrowheads="1"/>
        </xdr:cNvSpPr>
      </xdr:nvSpPr>
      <xdr:spPr>
        <a:xfrm>
          <a:off x="2266950" y="5753100"/>
          <a:ext cx="3648075" cy="838200"/>
        </a:xfrm>
        <a:prstGeom prst="rect">
          <a:avLst/>
        </a:prstGeom>
        <a:solidFill>
          <a:srgbClr val="FFFFFF"/>
        </a:solidFill>
        <a:ln w="1" cmpd="sng">
          <a:solidFill>
            <a:srgbClr val="000000"/>
          </a:solidFill>
          <a:headEnd type="none"/>
          <a:tailEnd type="none"/>
        </a:ln>
      </xdr:spPr>
      <xdr:txBody>
        <a:bodyPr vertOverflow="clip" wrap="square"/>
        <a:p>
          <a:pPr algn="l">
            <a:defRPr/>
          </a:pPr>
          <a:r>
            <a:rPr lang="en-US" cap="none" sz="2000" b="0" i="0" u="none" baseline="0">
              <a:latin typeface="Arial"/>
              <a:ea typeface="Arial"/>
              <a:cs typeface="Arial"/>
            </a:rPr>
            <a:t>Potsdam College Foundation</a:t>
          </a:r>
          <a:r>
            <a:rPr lang="en-US" cap="none" sz="1000" b="0" i="0" u="none" baseline="0">
              <a:latin typeface="Arial"/>
              <a:ea typeface="Arial"/>
              <a:cs typeface="Arial"/>
            </a:rPr>
            <a:t>
44 Pierrepont Avenue
Potsdam, New York  13676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28575</xdr:rowOff>
    </xdr:from>
    <xdr:to>
      <xdr:col>12</xdr:col>
      <xdr:colOff>409575</xdr:colOff>
      <xdr:row>7</xdr:row>
      <xdr:rowOff>123825</xdr:rowOff>
    </xdr:to>
    <xdr:sp macro="[0]!Nada">
      <xdr:nvSpPr>
        <xdr:cNvPr id="1" name="LT"/>
        <xdr:cNvSpPr txBox="1">
          <a:spLocks noChangeArrowheads="1"/>
        </xdr:cNvSpPr>
      </xdr:nvSpPr>
      <xdr:spPr>
        <a:xfrm>
          <a:off x="361950" y="276225"/>
          <a:ext cx="3971925" cy="742950"/>
        </a:xfrm>
        <a:prstGeom prst="rect">
          <a:avLst/>
        </a:prstGeom>
        <a:solidFill>
          <a:srgbClr val="FFFFFF"/>
        </a:solidFill>
        <a:ln w="1" cmpd="sng">
          <a:noFill/>
        </a:ln>
      </xdr:spPr>
      <xdr:txBody>
        <a:bodyPr vertOverflow="clip" wrap="square"/>
        <a:p>
          <a:pPr algn="l">
            <a:defRPr/>
          </a:pPr>
          <a:r>
            <a:rPr lang="en-US" cap="none" sz="2000" b="0" i="0" u="none" baseline="0">
              <a:latin typeface="Arial"/>
              <a:ea typeface="Arial"/>
              <a:cs typeface="Arial"/>
            </a:rPr>
            <a:t>Potsdam College Foundation</a:t>
          </a:r>
          <a:r>
            <a:rPr lang="en-US" cap="none" sz="1000" b="0" i="0" u="none" baseline="0">
              <a:latin typeface="Arial"/>
              <a:ea typeface="Arial"/>
              <a:cs typeface="Arial"/>
            </a:rPr>
            <a:t>
44 Pierrepont Avenue
Potsdam, New York  13676
</a:t>
          </a:r>
        </a:p>
      </xdr:txBody>
    </xdr:sp>
    <xdr:clientData/>
  </xdr:twoCellAnchor>
  <xdr:twoCellAnchor>
    <xdr:from>
      <xdr:col>2</xdr:col>
      <xdr:colOff>85725</xdr:colOff>
      <xdr:row>10</xdr:row>
      <xdr:rowOff>66675</xdr:rowOff>
    </xdr:from>
    <xdr:to>
      <xdr:col>10</xdr:col>
      <xdr:colOff>76200</xdr:colOff>
      <xdr:row>15</xdr:row>
      <xdr:rowOff>57150</xdr:rowOff>
    </xdr:to>
    <xdr:sp>
      <xdr:nvSpPr>
        <xdr:cNvPr id="2" name="PORDB1"/>
        <xdr:cNvSpPr>
          <a:spLocks/>
        </xdr:cNvSpPr>
      </xdr:nvSpPr>
      <xdr:spPr>
        <a:xfrm>
          <a:off x="200025" y="1343025"/>
          <a:ext cx="3038475" cy="80010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152400</xdr:colOff>
      <xdr:row>10</xdr:row>
      <xdr:rowOff>66675</xdr:rowOff>
    </xdr:from>
    <xdr:to>
      <xdr:col>17</xdr:col>
      <xdr:colOff>152400</xdr:colOff>
      <xdr:row>15</xdr:row>
      <xdr:rowOff>57150</xdr:rowOff>
    </xdr:to>
    <xdr:sp>
      <xdr:nvSpPr>
        <xdr:cNvPr id="3" name="PORDB2"/>
        <xdr:cNvSpPr>
          <a:spLocks/>
        </xdr:cNvSpPr>
      </xdr:nvSpPr>
      <xdr:spPr>
        <a:xfrm>
          <a:off x="3314700" y="1343025"/>
          <a:ext cx="3600450" cy="80010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9</xdr:row>
      <xdr:rowOff>123825</xdr:rowOff>
    </xdr:from>
    <xdr:to>
      <xdr:col>4</xdr:col>
      <xdr:colOff>209550</xdr:colOff>
      <xdr:row>10</xdr:row>
      <xdr:rowOff>133350</xdr:rowOff>
    </xdr:to>
    <xdr:sp macro="[0]!Nada">
      <xdr:nvSpPr>
        <xdr:cNvPr id="4" name="PORD1"/>
        <xdr:cNvSpPr txBox="1">
          <a:spLocks noChangeArrowheads="1"/>
        </xdr:cNvSpPr>
      </xdr:nvSpPr>
      <xdr:spPr>
        <a:xfrm>
          <a:off x="523875" y="1228725"/>
          <a:ext cx="628650" cy="180975"/>
        </a:xfrm>
        <a:prstGeom prst="rect">
          <a:avLst/>
        </a:prstGeom>
        <a:solidFill>
          <a:srgbClr val="FFFFFF"/>
        </a:solidFill>
        <a:ln w="1" cmpd="sng">
          <a:noFill/>
        </a:ln>
      </xdr:spPr>
      <xdr:txBody>
        <a:bodyPr vertOverflow="clip" wrap="square"/>
        <a:p>
          <a:pPr algn="ctr">
            <a:defRPr/>
          </a:pPr>
          <a:r>
            <a:rPr lang="en-US" cap="none" sz="1000" b="1" i="0" u="none" baseline="0">
              <a:latin typeface="Arial"/>
              <a:ea typeface="Arial"/>
              <a:cs typeface="Arial"/>
            </a:rPr>
            <a:t>Vendor</a:t>
          </a:r>
        </a:p>
      </xdr:txBody>
    </xdr:sp>
    <xdr:clientData/>
  </xdr:twoCellAnchor>
  <xdr:twoCellAnchor>
    <xdr:from>
      <xdr:col>11</xdr:col>
      <xdr:colOff>190500</xdr:colOff>
      <xdr:row>9</xdr:row>
      <xdr:rowOff>133350</xdr:rowOff>
    </xdr:from>
    <xdr:to>
      <xdr:col>12</xdr:col>
      <xdr:colOff>838200</xdr:colOff>
      <xdr:row>10</xdr:row>
      <xdr:rowOff>152400</xdr:rowOff>
    </xdr:to>
    <xdr:sp macro="[0]!Nada">
      <xdr:nvSpPr>
        <xdr:cNvPr id="5" name="PORD2"/>
        <xdr:cNvSpPr txBox="1">
          <a:spLocks noChangeArrowheads="1"/>
        </xdr:cNvSpPr>
      </xdr:nvSpPr>
      <xdr:spPr>
        <a:xfrm>
          <a:off x="3533775" y="1238250"/>
          <a:ext cx="1228725" cy="190500"/>
        </a:xfrm>
        <a:prstGeom prst="rect">
          <a:avLst/>
        </a:prstGeom>
        <a:solidFill>
          <a:srgbClr val="FFFFFF"/>
        </a:solidFill>
        <a:ln w="1" cmpd="sng">
          <a:noFill/>
        </a:ln>
      </xdr:spPr>
      <xdr:txBody>
        <a:bodyPr vertOverflow="clip" wrap="square"/>
        <a:p>
          <a:pPr algn="ctr">
            <a:defRPr/>
          </a:pPr>
          <a:r>
            <a:rPr lang="en-US" cap="none" sz="1000" b="1" i="0" u="none" baseline="0">
              <a:latin typeface="Arial"/>
              <a:ea typeface="Arial"/>
              <a:cs typeface="Arial"/>
            </a:rPr>
            <a:t>Ship To/Bill To</a:t>
          </a:r>
        </a:p>
      </xdr:txBody>
    </xdr:sp>
    <xdr:clientData/>
  </xdr:twoCellAnchor>
  <xdr:twoCellAnchor>
    <xdr:from>
      <xdr:col>3</xdr:col>
      <xdr:colOff>257175</xdr:colOff>
      <xdr:row>50</xdr:row>
      <xdr:rowOff>66675</xdr:rowOff>
    </xdr:from>
    <xdr:to>
      <xdr:col>10</xdr:col>
      <xdr:colOff>152400</xdr:colOff>
      <xdr:row>55</xdr:row>
      <xdr:rowOff>76200</xdr:rowOff>
    </xdr:to>
    <xdr:sp>
      <xdr:nvSpPr>
        <xdr:cNvPr id="6" name="PORDB5"/>
        <xdr:cNvSpPr>
          <a:spLocks/>
        </xdr:cNvSpPr>
      </xdr:nvSpPr>
      <xdr:spPr>
        <a:xfrm>
          <a:off x="619125" y="7677150"/>
          <a:ext cx="2695575" cy="81915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485775</xdr:colOff>
      <xdr:row>49</xdr:row>
      <xdr:rowOff>85725</xdr:rowOff>
    </xdr:from>
    <xdr:to>
      <xdr:col>6</xdr:col>
      <xdr:colOff>0</xdr:colOff>
      <xdr:row>50</xdr:row>
      <xdr:rowOff>123825</xdr:rowOff>
    </xdr:to>
    <xdr:sp macro="[0]!Nada">
      <xdr:nvSpPr>
        <xdr:cNvPr id="7" name="PORD5"/>
        <xdr:cNvSpPr txBox="1">
          <a:spLocks noChangeArrowheads="1"/>
        </xdr:cNvSpPr>
      </xdr:nvSpPr>
      <xdr:spPr>
        <a:xfrm>
          <a:off x="847725" y="7534275"/>
          <a:ext cx="857250" cy="200025"/>
        </a:xfrm>
        <a:prstGeom prst="rect">
          <a:avLst/>
        </a:prstGeom>
        <a:solidFill>
          <a:srgbClr val="FFFFFF"/>
        </a:solidFill>
        <a:ln w="1" cmpd="sng">
          <a:noFill/>
        </a:ln>
      </xdr:spPr>
      <xdr:txBody>
        <a:bodyPr vertOverflow="clip" wrap="square"/>
        <a:p>
          <a:pPr algn="ctr">
            <a:defRPr/>
          </a:pPr>
          <a:r>
            <a:rPr lang="en-US" cap="none" sz="1000" b="1" i="0" u="none" baseline="0">
              <a:latin typeface="Arial"/>
              <a:ea typeface="Arial"/>
              <a:cs typeface="Arial"/>
            </a:rPr>
            <a:t>Approval</a:t>
          </a:r>
        </a:p>
      </xdr:txBody>
    </xdr:sp>
    <xdr:clientData/>
  </xdr:twoCellAnchor>
  <xdr:twoCellAnchor>
    <xdr:from>
      <xdr:col>3</xdr:col>
      <xdr:colOff>257175</xdr:colOff>
      <xdr:row>56</xdr:row>
      <xdr:rowOff>66675</xdr:rowOff>
    </xdr:from>
    <xdr:to>
      <xdr:col>16</xdr:col>
      <xdr:colOff>238125</xdr:colOff>
      <xdr:row>60</xdr:row>
      <xdr:rowOff>114300</xdr:rowOff>
    </xdr:to>
    <xdr:sp>
      <xdr:nvSpPr>
        <xdr:cNvPr id="8" name="PORDB6"/>
        <xdr:cNvSpPr>
          <a:spLocks/>
        </xdr:cNvSpPr>
      </xdr:nvSpPr>
      <xdr:spPr>
        <a:xfrm>
          <a:off x="619125" y="8648700"/>
          <a:ext cx="5534025" cy="695325"/>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457200</xdr:colOff>
      <xdr:row>55</xdr:row>
      <xdr:rowOff>85725</xdr:rowOff>
    </xdr:from>
    <xdr:to>
      <xdr:col>6</xdr:col>
      <xdr:colOff>190500</xdr:colOff>
      <xdr:row>56</xdr:row>
      <xdr:rowOff>133350</xdr:rowOff>
    </xdr:to>
    <xdr:sp macro="[0]!Nada">
      <xdr:nvSpPr>
        <xdr:cNvPr id="9" name="PORD6"/>
        <xdr:cNvSpPr txBox="1">
          <a:spLocks noChangeArrowheads="1"/>
        </xdr:cNvSpPr>
      </xdr:nvSpPr>
      <xdr:spPr>
        <a:xfrm>
          <a:off x="819150" y="8505825"/>
          <a:ext cx="1076325" cy="209550"/>
        </a:xfrm>
        <a:prstGeom prst="rect">
          <a:avLst/>
        </a:prstGeom>
        <a:solidFill>
          <a:srgbClr val="FFFFFF"/>
        </a:solidFill>
        <a:ln w="1" cmpd="sng">
          <a:noFill/>
        </a:ln>
      </xdr:spPr>
      <xdr:txBody>
        <a:bodyPr vertOverflow="clip" wrap="square"/>
        <a:p>
          <a:pPr algn="ctr">
            <a:defRPr/>
          </a:pPr>
          <a:r>
            <a:rPr lang="en-US" cap="none" sz="1000" b="1" i="0" u="none" baseline="0">
              <a:latin typeface="Arial"/>
              <a:ea typeface="Arial"/>
              <a:cs typeface="Arial"/>
            </a:rPr>
            <a:t>Notes/Remarks</a:t>
          </a:r>
        </a:p>
      </xdr:txBody>
    </xdr:sp>
    <xdr:clientData/>
  </xdr:twoCellAnchor>
  <xdr:twoCellAnchor>
    <xdr:from>
      <xdr:col>11</xdr:col>
      <xdr:colOff>419100</xdr:colOff>
      <xdr:row>7</xdr:row>
      <xdr:rowOff>38100</xdr:rowOff>
    </xdr:from>
    <xdr:to>
      <xdr:col>16</xdr:col>
      <xdr:colOff>676275</xdr:colOff>
      <xdr:row>9</xdr:row>
      <xdr:rowOff>114300</xdr:rowOff>
    </xdr:to>
    <xdr:sp macro="[0]!Nada">
      <xdr:nvSpPr>
        <xdr:cNvPr id="10" name="LBL"/>
        <xdr:cNvSpPr txBox="1">
          <a:spLocks noChangeArrowheads="1"/>
        </xdr:cNvSpPr>
      </xdr:nvSpPr>
      <xdr:spPr>
        <a:xfrm>
          <a:off x="3762375" y="933450"/>
          <a:ext cx="2828925" cy="285750"/>
        </a:xfrm>
        <a:prstGeom prst="rect">
          <a:avLst/>
        </a:prstGeom>
        <a:solidFill>
          <a:srgbClr val="FFFFFF"/>
        </a:solidFill>
        <a:ln w="1" cmpd="sng">
          <a:noFill/>
        </a:ln>
      </xdr:spPr>
      <xdr:txBody>
        <a:bodyPr vertOverflow="clip" wrap="square" anchor="ctr"/>
        <a:p>
          <a:pPr algn="ctr">
            <a:defRPr/>
          </a:pPr>
          <a:r>
            <a:rPr lang="en-US" cap="none" sz="1800" b="1" i="1" u="none" baseline="0">
              <a:latin typeface="Arial"/>
              <a:ea typeface="Arial"/>
              <a:cs typeface="Arial"/>
            </a:rPr>
            <a:t>PURCHASE ORDER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28575</xdr:colOff>
      <xdr:row>9</xdr:row>
      <xdr:rowOff>28575</xdr:rowOff>
    </xdr:from>
    <xdr:to>
      <xdr:col>40</xdr:col>
      <xdr:colOff>9525</xdr:colOff>
      <xdr:row>34</xdr:row>
      <xdr:rowOff>47625</xdr:rowOff>
    </xdr:to>
    <xdr:pic>
      <xdr:nvPicPr>
        <xdr:cNvPr id="1" name="ATW_PIC"/>
        <xdr:cNvPicPr preferRelativeResize="1">
          <a:picLocks noChangeAspect="1"/>
        </xdr:cNvPicPr>
      </xdr:nvPicPr>
      <xdr:blipFill>
        <a:blip r:embed="rId1"/>
        <a:stretch>
          <a:fillRect/>
        </a:stretch>
      </xdr:blipFill>
      <xdr:spPr>
        <a:xfrm>
          <a:off x="1095375" y="628650"/>
          <a:ext cx="1581150" cy="1685925"/>
        </a:xfrm>
        <a:prstGeom prst="rect">
          <a:avLst/>
        </a:prstGeom>
        <a:noFill/>
        <a:ln w="1" cmpd="sng">
          <a:noFill/>
        </a:ln>
      </xdr:spPr>
    </xdr:pic>
    <xdr:clientData/>
  </xdr:twoCellAnchor>
  <xdr:twoCellAnchor>
    <xdr:from>
      <xdr:col>42</xdr:col>
      <xdr:colOff>0</xdr:colOff>
      <xdr:row>10</xdr:row>
      <xdr:rowOff>0</xdr:rowOff>
    </xdr:from>
    <xdr:to>
      <xdr:col>84</xdr:col>
      <xdr:colOff>0</xdr:colOff>
      <xdr:row>17</xdr:row>
      <xdr:rowOff>0</xdr:rowOff>
    </xdr:to>
    <xdr:sp>
      <xdr:nvSpPr>
        <xdr:cNvPr id="2" name="PNL1_TXT1"/>
        <xdr:cNvSpPr txBox="1">
          <a:spLocks noChangeArrowheads="1"/>
        </xdr:cNvSpPr>
      </xdr:nvSpPr>
      <xdr:spPr>
        <a:xfrm>
          <a:off x="2800350" y="666750"/>
          <a:ext cx="2800350" cy="466725"/>
        </a:xfrm>
        <a:prstGeom prst="rect">
          <a:avLst/>
        </a:prstGeom>
        <a:noFill/>
        <a:ln w="1" cmpd="sng">
          <a:noFill/>
        </a:ln>
      </xdr:spPr>
      <xdr:txBody>
        <a:bodyPr vertOverflow="clip" wrap="square"/>
        <a:p>
          <a:pPr algn="l">
            <a:defRPr/>
          </a:pPr>
          <a:r>
            <a:rPr lang="en-US" cap="none" sz="800" b="0" i="0" u="none" baseline="0">
              <a:latin typeface="Arial"/>
              <a:ea typeface="Arial"/>
              <a:cs typeface="Arial"/>
            </a:rPr>
            <a:t>This feature allows you to update the existing Template Wizard Database with values from this copy of the template.</a:t>
          </a:r>
        </a:p>
      </xdr:txBody>
    </xdr:sp>
    <xdr:clientData/>
  </xdr:twoCellAnchor>
  <xdr:twoCellAnchor>
    <xdr:from>
      <xdr:col>42</xdr:col>
      <xdr:colOff>0</xdr:colOff>
      <xdr:row>17</xdr:row>
      <xdr:rowOff>0</xdr:rowOff>
    </xdr:from>
    <xdr:to>
      <xdr:col>84</xdr:col>
      <xdr:colOff>0</xdr:colOff>
      <xdr:row>24</xdr:row>
      <xdr:rowOff>0</xdr:rowOff>
    </xdr:to>
    <xdr:sp>
      <xdr:nvSpPr>
        <xdr:cNvPr id="3" name="PNL1_TXT2"/>
        <xdr:cNvSpPr txBox="1">
          <a:spLocks noChangeArrowheads="1"/>
        </xdr:cNvSpPr>
      </xdr:nvSpPr>
      <xdr:spPr>
        <a:xfrm>
          <a:off x="2800350" y="1133475"/>
          <a:ext cx="2800350" cy="466725"/>
        </a:xfrm>
        <a:prstGeom prst="rect">
          <a:avLst/>
        </a:prstGeom>
        <a:noFill/>
        <a:ln w="1" cmpd="sng">
          <a:noFill/>
        </a:ln>
      </xdr:spPr>
      <xdr:txBody>
        <a:bodyPr vertOverflow="clip" wrap="square"/>
        <a:p>
          <a:pPr algn="l">
            <a:defRPr/>
          </a:pPr>
          <a:r>
            <a:rPr lang="en-US" cap="none" sz="800" b="0" i="0" u="none" baseline="0">
              <a:latin typeface="Arial"/>
              <a:ea typeface="Arial"/>
              <a:cs typeface="Arial"/>
            </a:rPr>
            <a:t>If you would like to track different cell values, you can use the Template Wizard to 'Create a new Template Database' and specify the cell values you want to track.</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10</xdr:row>
      <xdr:rowOff>19050</xdr:rowOff>
    </xdr:from>
    <xdr:to>
      <xdr:col>69</xdr:col>
      <xdr:colOff>0</xdr:colOff>
      <xdr:row>17</xdr:row>
      <xdr:rowOff>57150</xdr:rowOff>
    </xdr:to>
    <xdr:sp fLocksText="0">
      <xdr:nvSpPr>
        <xdr:cNvPr id="1" name="PNL1_TXT1"/>
        <xdr:cNvSpPr txBox="1">
          <a:spLocks noChangeArrowheads="1"/>
        </xdr:cNvSpPr>
      </xdr:nvSpPr>
      <xdr:spPr>
        <a:xfrm>
          <a:off x="2867025" y="685800"/>
          <a:ext cx="1733550" cy="504825"/>
        </a:xfrm>
        <a:prstGeom prst="rect">
          <a:avLst/>
        </a:prstGeom>
        <a:noFill/>
        <a:ln w="1" cmpd="sng">
          <a:noFill/>
        </a:ln>
      </xdr:spPr>
      <xdr:txBody>
        <a:bodyPr vertOverflow="clip" wrap="square"/>
        <a:p>
          <a:pPr algn="l">
            <a:defRPr/>
          </a:pPr>
          <a:r>
            <a:rPr lang="en-US" cap="none" sz="800" b="0" i="0" u="none" baseline="0">
              <a:latin typeface="Arial"/>
              <a:ea typeface="Arial"/>
              <a:cs typeface="Arial"/>
            </a:rPr>
            <a:t>You can lock the information on the Customize page and save your customized version of the template.</a:t>
          </a:r>
        </a:p>
      </xdr:txBody>
    </xdr:sp>
    <xdr:clientData/>
  </xdr:twoCellAnchor>
  <xdr:twoCellAnchor editAs="oneCell">
    <xdr:from>
      <xdr:col>16</xdr:col>
      <xdr:colOff>28575</xdr:colOff>
      <xdr:row>9</xdr:row>
      <xdr:rowOff>9525</xdr:rowOff>
    </xdr:from>
    <xdr:to>
      <xdr:col>42</xdr:col>
      <xdr:colOff>0</xdr:colOff>
      <xdr:row>26</xdr:row>
      <xdr:rowOff>57150</xdr:rowOff>
    </xdr:to>
    <xdr:pic>
      <xdr:nvPicPr>
        <xdr:cNvPr id="2" name="LCK_PIC"/>
        <xdr:cNvPicPr preferRelativeResize="1">
          <a:picLocks noChangeAspect="1"/>
        </xdr:cNvPicPr>
      </xdr:nvPicPr>
      <xdr:blipFill>
        <a:blip r:embed="rId1"/>
        <a:stretch>
          <a:fillRect/>
        </a:stretch>
      </xdr:blipFill>
      <xdr:spPr>
        <a:xfrm>
          <a:off x="1095375" y="609600"/>
          <a:ext cx="1704975" cy="11811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B2:K53"/>
  <sheetViews>
    <sheetView showGridLines="0" showRowColHeaders="0" zoomScale="95" zoomScaleNormal="95" workbookViewId="0" topLeftCell="D32">
      <selection activeCell="G28" sqref="G28"/>
    </sheetView>
  </sheetViews>
  <sheetFormatPr defaultColWidth="9.140625" defaultRowHeight="12.75"/>
  <cols>
    <col min="1" max="1" width="1.28515625" style="0" customWidth="1"/>
    <col min="2" max="2" width="0.42578125" style="0" customWidth="1"/>
    <col min="3" max="3" width="3.7109375" style="0" customWidth="1"/>
    <col min="4" max="4" width="15.57421875" style="0" customWidth="1"/>
    <col min="5" max="5" width="3.7109375" style="0" customWidth="1"/>
    <col min="6" max="6" width="30.7109375" style="0" customWidth="1"/>
    <col min="7" max="7" width="18.7109375" style="0" customWidth="1"/>
    <col min="8" max="8" width="31.57421875" style="0" customWidth="1"/>
    <col min="9" max="10" width="3.7109375" style="0" customWidth="1"/>
    <col min="11" max="11" width="0.42578125" style="0" customWidth="1"/>
  </cols>
  <sheetData>
    <row r="1" ht="6" customHeight="1" thickBot="1"/>
    <row r="2" spans="2:11" ht="0.75" customHeight="1" thickTop="1">
      <c r="B2" s="5"/>
      <c r="C2" s="6"/>
      <c r="D2" s="6"/>
      <c r="E2" s="6"/>
      <c r="F2" s="6"/>
      <c r="G2" s="6"/>
      <c r="H2" s="6"/>
      <c r="I2" s="6"/>
      <c r="J2" s="6"/>
      <c r="K2" s="7"/>
    </row>
    <row r="3" spans="2:11" ht="12.75" customHeight="1">
      <c r="B3" s="8"/>
      <c r="C3" s="3"/>
      <c r="D3" s="3"/>
      <c r="E3" s="3"/>
      <c r="F3" s="3"/>
      <c r="G3" s="3"/>
      <c r="H3" s="3"/>
      <c r="I3" s="3"/>
      <c r="J3" s="3"/>
      <c r="K3" s="10"/>
    </row>
    <row r="4" spans="2:11" ht="24" thickBot="1">
      <c r="B4" s="8"/>
      <c r="C4" s="3"/>
      <c r="D4" s="103" t="s">
        <v>0</v>
      </c>
      <c r="E4" s="104"/>
      <c r="F4" s="104"/>
      <c r="G4" s="104"/>
      <c r="H4" s="3"/>
      <c r="I4" s="3"/>
      <c r="J4" s="3"/>
      <c r="K4" s="10"/>
    </row>
    <row r="5" spans="2:11" ht="3" customHeight="1" thickTop="1">
      <c r="B5" s="57"/>
      <c r="C5" s="63"/>
      <c r="D5" s="63"/>
      <c r="E5" s="63"/>
      <c r="F5" s="63"/>
      <c r="G5" s="63"/>
      <c r="H5" s="63"/>
      <c r="I5" s="63"/>
      <c r="J5" s="63"/>
      <c r="K5" s="58"/>
    </row>
    <row r="6" spans="2:11" ht="12.75" customHeight="1">
      <c r="B6" s="8"/>
      <c r="C6" s="3"/>
      <c r="D6" s="20"/>
      <c r="E6" s="20"/>
      <c r="F6" s="3"/>
      <c r="G6" s="3"/>
      <c r="H6" s="3"/>
      <c r="I6" s="3"/>
      <c r="J6" s="3"/>
      <c r="K6" s="10"/>
    </row>
    <row r="7" spans="2:11" ht="12.75">
      <c r="B7" s="8"/>
      <c r="C7" s="3"/>
      <c r="D7" s="3"/>
      <c r="E7" s="3"/>
      <c r="F7" s="3"/>
      <c r="G7" s="3"/>
      <c r="H7" s="46" t="s">
        <v>1</v>
      </c>
      <c r="I7" s="3"/>
      <c r="J7" s="3"/>
      <c r="K7" s="10"/>
    </row>
    <row r="8" spans="2:11" ht="12.75">
      <c r="B8" s="8"/>
      <c r="C8" s="3"/>
      <c r="D8" s="3"/>
      <c r="E8" s="3"/>
      <c r="F8" s="3"/>
      <c r="G8" s="3"/>
      <c r="H8" s="46" t="s">
        <v>2</v>
      </c>
      <c r="I8" s="45"/>
      <c r="J8" s="45"/>
      <c r="K8" s="10"/>
    </row>
    <row r="9" spans="2:11" ht="12.75">
      <c r="B9" s="8"/>
      <c r="C9" s="3"/>
      <c r="D9" s="21"/>
      <c r="E9" s="21"/>
      <c r="F9" s="3"/>
      <c r="G9" s="3"/>
      <c r="H9" s="3"/>
      <c r="I9" s="3"/>
      <c r="J9" s="3"/>
      <c r="K9" s="10"/>
    </row>
    <row r="10" spans="2:11" ht="13.5" thickBot="1">
      <c r="B10" s="8"/>
      <c r="C10" s="3"/>
      <c r="D10" s="105" t="s">
        <v>3</v>
      </c>
      <c r="E10" s="106"/>
      <c r="F10" s="106"/>
      <c r="G10" s="3"/>
      <c r="H10" s="3"/>
      <c r="I10" s="3"/>
      <c r="J10" s="3"/>
      <c r="K10" s="10"/>
    </row>
    <row r="11" spans="2:11" ht="13.5" thickBot="1">
      <c r="B11" s="8"/>
      <c r="C11" s="3"/>
      <c r="D11" s="23"/>
      <c r="E11" s="24"/>
      <c r="F11" s="25"/>
      <c r="G11" s="25"/>
      <c r="H11" s="25"/>
      <c r="I11" s="26"/>
      <c r="J11" s="3"/>
      <c r="K11" s="10"/>
    </row>
    <row r="12" spans="2:11" ht="12.75">
      <c r="B12" s="8"/>
      <c r="C12" s="3"/>
      <c r="D12" s="27"/>
      <c r="E12" s="28" t="s">
        <v>4</v>
      </c>
      <c r="F12" s="17" t="s">
        <v>141</v>
      </c>
      <c r="G12" s="29" t="s">
        <v>5</v>
      </c>
      <c r="H12" s="17" t="s">
        <v>26</v>
      </c>
      <c r="I12" s="30"/>
      <c r="J12" s="3"/>
      <c r="K12" s="10"/>
    </row>
    <row r="13" spans="2:11" ht="13.5" thickBot="1">
      <c r="B13" s="8"/>
      <c r="C13" s="3"/>
      <c r="D13" s="27"/>
      <c r="E13" s="28" t="s">
        <v>6</v>
      </c>
      <c r="F13" s="18" t="s">
        <v>142</v>
      </c>
      <c r="G13" s="29" t="s">
        <v>7</v>
      </c>
      <c r="H13" s="16" t="s">
        <v>26</v>
      </c>
      <c r="I13" s="30"/>
      <c r="J13" s="3"/>
      <c r="K13" s="10"/>
    </row>
    <row r="14" spans="2:11" ht="12.75">
      <c r="B14" s="8"/>
      <c r="C14" s="3"/>
      <c r="D14" s="27"/>
      <c r="E14" s="28" t="s">
        <v>8</v>
      </c>
      <c r="F14" s="18" t="s">
        <v>143</v>
      </c>
      <c r="G14" s="28"/>
      <c r="H14" s="31"/>
      <c r="I14" s="30"/>
      <c r="J14" s="3"/>
      <c r="K14" s="10"/>
    </row>
    <row r="15" spans="2:11" ht="12.75">
      <c r="B15" s="8"/>
      <c r="C15" s="3"/>
      <c r="D15" s="27"/>
      <c r="E15" s="28" t="s">
        <v>10</v>
      </c>
      <c r="F15" s="19" t="s">
        <v>144</v>
      </c>
      <c r="G15" s="28"/>
      <c r="H15" s="31"/>
      <c r="I15" s="30"/>
      <c r="J15" s="3"/>
      <c r="K15" s="10"/>
    </row>
    <row r="16" spans="2:11" ht="13.5" thickBot="1">
      <c r="B16" s="8"/>
      <c r="C16" s="3"/>
      <c r="D16" s="27"/>
      <c r="E16" s="28" t="s">
        <v>12</v>
      </c>
      <c r="F16" s="16" t="s">
        <v>145</v>
      </c>
      <c r="G16" s="28"/>
      <c r="H16" s="31"/>
      <c r="I16" s="30"/>
      <c r="J16" s="3"/>
      <c r="K16" s="10"/>
    </row>
    <row r="17" spans="2:11" ht="13.5" thickBot="1">
      <c r="B17" s="8"/>
      <c r="C17" s="3"/>
      <c r="D17" s="32"/>
      <c r="E17" s="33"/>
      <c r="F17" s="33"/>
      <c r="G17" s="33"/>
      <c r="H17" s="33"/>
      <c r="I17" s="34"/>
      <c r="J17" s="3"/>
      <c r="K17" s="10"/>
    </row>
    <row r="18" spans="2:11" ht="12.75">
      <c r="B18" s="8"/>
      <c r="C18" s="3"/>
      <c r="D18" s="3"/>
      <c r="E18" s="3"/>
      <c r="F18" s="3"/>
      <c r="G18" s="3"/>
      <c r="H18" s="3"/>
      <c r="I18" s="3"/>
      <c r="J18" s="3"/>
      <c r="K18" s="10"/>
    </row>
    <row r="19" spans="2:11" ht="13.5" thickBot="1">
      <c r="B19" s="8"/>
      <c r="C19" s="3"/>
      <c r="D19" s="107" t="s">
        <v>13</v>
      </c>
      <c r="E19" s="106"/>
      <c r="F19" s="106"/>
      <c r="G19" s="3"/>
      <c r="H19" s="3"/>
      <c r="I19" s="3"/>
      <c r="J19" s="3"/>
      <c r="K19" s="10"/>
    </row>
    <row r="20" spans="2:11" ht="4.5" customHeight="1">
      <c r="B20" s="8"/>
      <c r="C20" s="3"/>
      <c r="D20" s="23"/>
      <c r="E20" s="24"/>
      <c r="F20" s="25"/>
      <c r="G20" s="25"/>
      <c r="H20" s="25"/>
      <c r="I20" s="26"/>
      <c r="J20" s="3"/>
      <c r="K20" s="10"/>
    </row>
    <row r="21" spans="2:11" ht="12.75">
      <c r="B21" s="8"/>
      <c r="C21" s="3"/>
      <c r="D21" s="41"/>
      <c r="E21" s="61" t="b">
        <v>0</v>
      </c>
      <c r="F21" s="68" t="s">
        <v>14</v>
      </c>
      <c r="G21" s="43"/>
      <c r="H21" s="31"/>
      <c r="I21" s="30"/>
      <c r="J21" s="3"/>
      <c r="K21" s="10"/>
    </row>
    <row r="22" spans="2:11" ht="15" thickBot="1">
      <c r="B22" s="8"/>
      <c r="C22" s="3"/>
      <c r="D22" s="41"/>
      <c r="E22" s="31"/>
      <c r="F22" s="44"/>
      <c r="G22" s="43"/>
      <c r="H22" s="31"/>
      <c r="I22" s="30"/>
      <c r="J22" s="3"/>
      <c r="K22" s="10"/>
    </row>
    <row r="23" spans="2:11" ht="12.75">
      <c r="B23" s="8"/>
      <c r="C23" s="3"/>
      <c r="D23" s="41"/>
      <c r="E23" s="28" t="s">
        <v>15</v>
      </c>
      <c r="F23" s="17" t="s">
        <v>146</v>
      </c>
      <c r="G23" s="28" t="s">
        <v>16</v>
      </c>
      <c r="H23" s="17"/>
      <c r="I23" s="30"/>
      <c r="J23" s="3"/>
      <c r="K23" s="10"/>
    </row>
    <row r="24" spans="2:11" ht="13.5" thickBot="1">
      <c r="B24" s="8"/>
      <c r="C24" s="3"/>
      <c r="D24" s="41"/>
      <c r="E24" s="28" t="s">
        <v>17</v>
      </c>
      <c r="F24" s="71">
        <v>0</v>
      </c>
      <c r="G24" s="42"/>
      <c r="H24" s="50"/>
      <c r="I24" s="30"/>
      <c r="J24" s="3"/>
      <c r="K24" s="10"/>
    </row>
    <row r="25" spans="2:11" ht="12.75">
      <c r="B25" s="8"/>
      <c r="C25" s="3"/>
      <c r="D25" s="41"/>
      <c r="E25" s="49" t="b">
        <v>1</v>
      </c>
      <c r="F25" s="42" t="s">
        <v>18</v>
      </c>
      <c r="G25" s="43"/>
      <c r="H25" s="18"/>
      <c r="I25" s="30"/>
      <c r="J25" s="3"/>
      <c r="K25" s="10"/>
    </row>
    <row r="26" spans="2:11" ht="13.5" thickBot="1">
      <c r="B26" s="8"/>
      <c r="C26" s="3"/>
      <c r="D26" s="41"/>
      <c r="E26" s="31"/>
      <c r="F26" s="42"/>
      <c r="G26" s="28"/>
      <c r="H26" s="16"/>
      <c r="I26" s="30"/>
      <c r="J26" s="3"/>
      <c r="K26" s="10"/>
    </row>
    <row r="27" spans="2:11" ht="12.75">
      <c r="B27" s="8"/>
      <c r="C27" s="3"/>
      <c r="D27" s="41"/>
      <c r="E27" s="43" t="s">
        <v>19</v>
      </c>
      <c r="F27" s="48"/>
      <c r="G27" s="28"/>
      <c r="H27" s="51"/>
      <c r="I27" s="30"/>
      <c r="J27" s="3"/>
      <c r="K27" s="10"/>
    </row>
    <row r="28" spans="2:11" ht="13.5" thickBot="1">
      <c r="B28" s="8"/>
      <c r="C28" s="3"/>
      <c r="D28" s="41"/>
      <c r="E28" s="28" t="s">
        <v>17</v>
      </c>
      <c r="F28" s="72"/>
      <c r="G28" s="43"/>
      <c r="H28" s="52"/>
      <c r="I28" s="30"/>
      <c r="J28" s="3"/>
      <c r="K28" s="10"/>
    </row>
    <row r="29" spans="2:11" ht="12.75">
      <c r="B29" s="8"/>
      <c r="C29" s="3"/>
      <c r="D29" s="41"/>
      <c r="E29" s="49" t="b">
        <v>0</v>
      </c>
      <c r="F29" s="42" t="s">
        <v>18</v>
      </c>
      <c r="G29" s="42"/>
      <c r="H29" s="42"/>
      <c r="I29" s="30"/>
      <c r="J29" s="3"/>
      <c r="K29" s="10"/>
    </row>
    <row r="30" spans="2:11" ht="13.5" thickBot="1">
      <c r="B30" s="8"/>
      <c r="C30" s="3"/>
      <c r="D30" s="41"/>
      <c r="E30" s="49"/>
      <c r="F30" s="42"/>
      <c r="G30" s="42"/>
      <c r="H30" s="42"/>
      <c r="I30" s="30"/>
      <c r="J30" s="3"/>
      <c r="K30" s="10"/>
    </row>
    <row r="31" spans="2:11" ht="13.5" thickBot="1">
      <c r="B31" s="8"/>
      <c r="C31" s="3"/>
      <c r="D31" s="41"/>
      <c r="E31" s="49" t="b">
        <v>0</v>
      </c>
      <c r="F31" s="42" t="s">
        <v>20</v>
      </c>
      <c r="G31" s="70" t="s">
        <v>21</v>
      </c>
      <c r="H31" s="73"/>
      <c r="I31" s="30"/>
      <c r="J31" s="3"/>
      <c r="K31" s="10"/>
    </row>
    <row r="32" spans="2:11" ht="13.5" thickBot="1">
      <c r="B32" s="8"/>
      <c r="C32" s="3"/>
      <c r="D32" s="41"/>
      <c r="E32" s="49"/>
      <c r="F32" s="42"/>
      <c r="G32" s="70"/>
      <c r="H32" s="42"/>
      <c r="I32" s="30"/>
      <c r="J32" s="3"/>
      <c r="K32" s="10"/>
    </row>
    <row r="33" spans="2:11" ht="13.5" thickBot="1">
      <c r="B33" s="8"/>
      <c r="C33" s="3"/>
      <c r="D33" s="41"/>
      <c r="E33" s="49"/>
      <c r="F33" s="70" t="s">
        <v>22</v>
      </c>
      <c r="G33" s="108" t="str">
        <f>LOWER(TemplateInformation!B3)</f>
        <v>c:\program files\microsoft office\office\library\podb.xls</v>
      </c>
      <c r="H33" s="109"/>
      <c r="I33" s="30"/>
      <c r="J33" s="3"/>
      <c r="K33" s="10"/>
    </row>
    <row r="34" spans="2:11" ht="13.5" thickBot="1">
      <c r="B34" s="8"/>
      <c r="C34" s="3"/>
      <c r="D34" s="32"/>
      <c r="E34" s="33"/>
      <c r="F34" s="33"/>
      <c r="G34" s="33"/>
      <c r="H34" s="33"/>
      <c r="I34" s="34"/>
      <c r="J34" s="3"/>
      <c r="K34" s="10"/>
    </row>
    <row r="35" spans="2:11" ht="12.75">
      <c r="B35" s="8"/>
      <c r="C35" s="3"/>
      <c r="D35" s="3"/>
      <c r="E35" s="3"/>
      <c r="F35" s="3"/>
      <c r="G35" s="3"/>
      <c r="H35" s="3"/>
      <c r="I35" s="3"/>
      <c r="J35" s="3"/>
      <c r="K35" s="10"/>
    </row>
    <row r="36" spans="2:11" ht="13.5" thickBot="1">
      <c r="B36" s="8"/>
      <c r="C36" s="3"/>
      <c r="D36" s="105" t="s">
        <v>23</v>
      </c>
      <c r="E36" s="106"/>
      <c r="F36" s="106"/>
      <c r="G36" s="3"/>
      <c r="H36" s="3"/>
      <c r="I36" s="3"/>
      <c r="J36" s="3"/>
      <c r="K36" s="10"/>
    </row>
    <row r="37" spans="2:11" ht="12.75">
      <c r="B37" s="8"/>
      <c r="C37" s="3"/>
      <c r="D37" s="23"/>
      <c r="E37" s="24"/>
      <c r="F37" s="47"/>
      <c r="G37" s="25"/>
      <c r="H37" s="25"/>
      <c r="I37" s="26"/>
      <c r="J37" s="3"/>
      <c r="K37" s="10"/>
    </row>
    <row r="38" spans="2:11" ht="12.75">
      <c r="B38" s="8"/>
      <c r="C38" s="3"/>
      <c r="D38" s="35"/>
      <c r="E38" s="36"/>
      <c r="F38" s="36"/>
      <c r="G38" s="62"/>
      <c r="H38" s="36"/>
      <c r="I38" s="37"/>
      <c r="J38" s="1"/>
      <c r="K38" s="22"/>
    </row>
    <row r="39" spans="2:11" ht="12.75">
      <c r="B39" s="8"/>
      <c r="C39" s="3"/>
      <c r="D39" s="35"/>
      <c r="E39" s="36"/>
      <c r="F39" s="36"/>
      <c r="G39" s="36"/>
      <c r="H39" s="36"/>
      <c r="I39" s="37"/>
      <c r="J39" s="1"/>
      <c r="K39" s="22"/>
    </row>
    <row r="40" spans="2:11" ht="12.75">
      <c r="B40" s="8"/>
      <c r="C40" s="3"/>
      <c r="D40" s="35"/>
      <c r="E40" s="36"/>
      <c r="F40" s="36"/>
      <c r="G40" s="36"/>
      <c r="H40" s="36"/>
      <c r="I40" s="37"/>
      <c r="J40" s="1"/>
      <c r="K40" s="22"/>
    </row>
    <row r="41" spans="2:11" ht="12.75">
      <c r="B41" s="8"/>
      <c r="C41" s="3"/>
      <c r="D41" s="35"/>
      <c r="E41" s="36"/>
      <c r="F41" s="36"/>
      <c r="G41" s="36"/>
      <c r="H41" s="36"/>
      <c r="I41" s="37"/>
      <c r="J41" s="1"/>
      <c r="K41" s="22"/>
    </row>
    <row r="42" spans="2:11" ht="12.75">
      <c r="B42" s="8"/>
      <c r="C42" s="3"/>
      <c r="D42" s="35"/>
      <c r="E42" s="36"/>
      <c r="F42" s="36"/>
      <c r="G42" s="36"/>
      <c r="H42" s="36"/>
      <c r="I42" s="37"/>
      <c r="J42" s="1"/>
      <c r="K42" s="22"/>
    </row>
    <row r="43" spans="2:11" ht="12.75">
      <c r="B43" s="8"/>
      <c r="C43" s="3"/>
      <c r="D43" s="35"/>
      <c r="E43" s="36"/>
      <c r="F43" s="36"/>
      <c r="G43" s="36"/>
      <c r="H43" s="36"/>
      <c r="I43" s="37"/>
      <c r="J43" s="1"/>
      <c r="K43" s="22"/>
    </row>
    <row r="44" spans="2:11" ht="13.5" thickBot="1">
      <c r="B44" s="8"/>
      <c r="C44" s="3"/>
      <c r="D44" s="38"/>
      <c r="E44" s="39"/>
      <c r="F44" s="39"/>
      <c r="G44" s="39"/>
      <c r="H44" s="39"/>
      <c r="I44" s="40"/>
      <c r="J44" s="1"/>
      <c r="K44" s="22"/>
    </row>
    <row r="45" spans="2:11" ht="12.75">
      <c r="B45" s="8"/>
      <c r="C45" s="3"/>
      <c r="D45" s="3"/>
      <c r="E45" s="3"/>
      <c r="F45" s="3"/>
      <c r="G45" s="3"/>
      <c r="H45" s="3"/>
      <c r="I45" s="3"/>
      <c r="J45" s="3"/>
      <c r="K45" s="10"/>
    </row>
    <row r="46" spans="2:11" ht="12.75">
      <c r="B46" s="8"/>
      <c r="C46" s="3"/>
      <c r="D46" s="3"/>
      <c r="E46" s="3"/>
      <c r="F46" s="3"/>
      <c r="G46" s="3"/>
      <c r="H46" s="3"/>
      <c r="I46" s="3"/>
      <c r="J46" s="3"/>
      <c r="K46" s="10"/>
    </row>
    <row r="47" spans="2:11" ht="0.75" customHeight="1" thickBot="1">
      <c r="B47" s="12"/>
      <c r="C47" s="13"/>
      <c r="D47" s="13"/>
      <c r="E47" s="13"/>
      <c r="F47" s="13"/>
      <c r="G47" s="13"/>
      <c r="H47" s="13"/>
      <c r="I47" s="13"/>
      <c r="J47" s="13"/>
      <c r="K47" s="14"/>
    </row>
    <row r="48" ht="13.5" thickTop="1"/>
    <row r="49" ht="12.75">
      <c r="F49" s="74">
        <v>1</v>
      </c>
    </row>
    <row r="50" ht="12.75">
      <c r="F50" s="74">
        <v>0</v>
      </c>
    </row>
    <row r="51" ht="12.75">
      <c r="F51" s="74" t="b">
        <v>0</v>
      </c>
    </row>
    <row r="52" ht="12.75">
      <c r="F52" s="74"/>
    </row>
    <row r="53" ht="12.75">
      <c r="F53" s="74" t="s">
        <v>24</v>
      </c>
    </row>
  </sheetData>
  <mergeCells count="5">
    <mergeCell ref="D4:G4"/>
    <mergeCell ref="D10:F10"/>
    <mergeCell ref="D19:F19"/>
    <mergeCell ref="D36:F36"/>
    <mergeCell ref="G33:H33"/>
  </mergeCells>
  <dataValidations count="5">
    <dataValidation type="decimal" allowBlank="1" showInputMessage="1" showErrorMessage="1" promptTitle="Tax Rate" prompt="Enter the tax rate to be applied." errorTitle="Tax Rate" error="You must enter a number between 0 and .50." sqref="F24">
      <formula1>0</formula1>
      <formula2>0.5</formula2>
    </dataValidation>
    <dataValidation type="decimal" allowBlank="1" showInputMessage="1" showErrorMessage="1" promptTitle="Tax Rate" prompt="Enter the tax rate to be applied." errorTitle="Tax Rate" error="You must enter a number between 0 and .50." sqref="F28">
      <formula1>0</formula1>
      <formula2>0.5</formula2>
    </dataValidation>
    <dataValidation type="textLength" allowBlank="1" showInputMessage="1" showErrorMessage="1" promptTitle="Template Wizard Database" prompt="Each Purchase Order you create using this template can be automatically entered in a special tracking database.  This database is created for you by the Microsoft Excel Template Wizard." errorTitle="Template Wizard Database" error="YOU CANNOT CHANGE THE DATABASE LOCATION FROM THIS CELL.  To use a different database, use the Template Wizard to create it.  For more information about the Template Wizard Database, click Template Help on the Purchase Order Toolbar." sqref="G33:H33">
      <formula1>0</formula1>
      <formula2>0</formula2>
    </dataValidation>
    <dataValidation type="textLength" allowBlank="1" showInputMessage="1" showErrorMessage="1" promptTitle="Credit Cards" prompt="Fill in these cells with the names of the credit cards which your company will accept.  NOTE: Limit the length of the credit card name to 16 characters.  If the card name is longer, you should abbreviate." errorTitle="Credit Cards" error="Credit card names must be 16 or fewer characters." sqref="H23">
      <formula1>0</formula1>
      <formula2>16</formula2>
    </dataValidation>
    <dataValidation errorStyle="warning" type="textLength" allowBlank="1" showInputMessage="1" showErrorMessage="1" promptTitle="Counter Location" prompt="The purchase order counter file must be kept on a server in a universally accessible place. NOTE: Specify the PATH only." errorTitle="Counter Location" error="A path must be entered into this cell." sqref="H31">
      <formula1>0</formula1>
      <formula2>256</formula2>
    </dataValidation>
  </dataValidations>
  <printOptions/>
  <pageMargins left="0.75" right="0.75" top="1" bottom="1" header="0.5" footer="0.5"/>
  <pageSetup blackAndWhite="1" fitToHeight="1" fitToWidth="1" horizontalDpi="300" verticalDpi="3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B2:S62"/>
  <sheetViews>
    <sheetView showGridLines="0" showRowColHeaders="0" tabSelected="1" zoomScale="95" zoomScaleNormal="95" workbookViewId="0" topLeftCell="A1">
      <selection activeCell="Q21" sqref="Q21"/>
    </sheetView>
  </sheetViews>
  <sheetFormatPr defaultColWidth="9.140625" defaultRowHeight="12.75"/>
  <cols>
    <col min="1" max="1" width="1.28515625" style="0" customWidth="1"/>
    <col min="2" max="2" width="0.42578125" style="0" customWidth="1"/>
    <col min="3" max="3" width="3.7109375" style="0" customWidth="1"/>
    <col min="4" max="4" width="8.7109375" style="0" customWidth="1"/>
    <col min="5" max="5" width="7.7109375" style="0" customWidth="1"/>
    <col min="6" max="8" width="3.7109375" style="0" customWidth="1"/>
    <col min="9" max="9" width="4.7109375" style="0" customWidth="1"/>
    <col min="10" max="10" width="9.7109375" style="0" customWidth="1"/>
    <col min="11" max="11" width="2.7109375" style="0" customWidth="1"/>
    <col min="12" max="12" width="8.7109375" style="0" customWidth="1"/>
    <col min="13" max="13" width="14.7109375" style="0" customWidth="1"/>
    <col min="14" max="15" width="4.7109375" style="0" customWidth="1"/>
    <col min="16" max="16" width="5.7109375" style="0" customWidth="1"/>
    <col min="17" max="17" width="12.7109375" style="0" customWidth="1"/>
    <col min="18" max="18" width="3.7109375" style="0" customWidth="1"/>
    <col min="19" max="19" width="0.42578125" style="0" customWidth="1"/>
  </cols>
  <sheetData>
    <row r="1" ht="6" customHeight="1" thickBot="1"/>
    <row r="2" spans="2:19" ht="0.75" customHeight="1" thickTop="1">
      <c r="B2" s="5"/>
      <c r="C2" s="6"/>
      <c r="D2" s="6"/>
      <c r="E2" s="6"/>
      <c r="F2" s="6"/>
      <c r="G2" s="6"/>
      <c r="H2" s="6"/>
      <c r="I2" s="6"/>
      <c r="J2" s="6"/>
      <c r="K2" s="6"/>
      <c r="L2" s="6"/>
      <c r="M2" s="6"/>
      <c r="N2" s="6"/>
      <c r="O2" s="6"/>
      <c r="P2" s="6"/>
      <c r="Q2" s="6"/>
      <c r="R2" s="6"/>
      <c r="S2" s="7"/>
    </row>
    <row r="3" spans="2:19" ht="12.75">
      <c r="B3" s="8"/>
      <c r="C3" s="3"/>
      <c r="D3" s="3"/>
      <c r="E3" s="3"/>
      <c r="F3" s="3"/>
      <c r="G3" s="3"/>
      <c r="H3" s="3"/>
      <c r="I3" s="3"/>
      <c r="J3" s="3"/>
      <c r="K3" s="3"/>
      <c r="L3" s="3"/>
      <c r="M3" s="3"/>
      <c r="N3" s="3"/>
      <c r="O3" s="3"/>
      <c r="P3" s="3"/>
      <c r="Q3" s="3"/>
      <c r="R3" s="3"/>
      <c r="S3" s="10"/>
    </row>
    <row r="4" spans="2:19" ht="12.75">
      <c r="B4" s="8"/>
      <c r="C4" s="3"/>
      <c r="D4" s="3"/>
      <c r="E4" s="3"/>
      <c r="F4" s="3"/>
      <c r="G4" s="3"/>
      <c r="H4" s="3"/>
      <c r="I4" s="3"/>
      <c r="J4" s="3"/>
      <c r="K4" s="3"/>
      <c r="L4" s="2"/>
      <c r="M4" s="3"/>
      <c r="N4" s="3"/>
      <c r="O4" s="9"/>
      <c r="P4" s="15" t="s">
        <v>25</v>
      </c>
      <c r="Q4" s="93" t="s">
        <v>26</v>
      </c>
      <c r="R4" s="3"/>
      <c r="S4" s="10"/>
    </row>
    <row r="5" spans="2:19" ht="12.75">
      <c r="B5" s="8"/>
      <c r="C5" s="3"/>
      <c r="D5" s="3"/>
      <c r="E5" s="3"/>
      <c r="F5" s="3"/>
      <c r="G5" s="3"/>
      <c r="H5" s="3"/>
      <c r="I5" s="3"/>
      <c r="J5" s="3"/>
      <c r="K5" s="3"/>
      <c r="L5" s="3"/>
      <c r="M5" s="3"/>
      <c r="N5" s="3"/>
      <c r="O5" s="2"/>
      <c r="P5" s="2"/>
      <c r="Q5" s="3"/>
      <c r="R5" s="3"/>
      <c r="S5" s="10"/>
    </row>
    <row r="6" spans="2:19" ht="12.75">
      <c r="B6" s="8"/>
      <c r="C6" s="3"/>
      <c r="D6" s="3"/>
      <c r="E6" s="3"/>
      <c r="F6" s="3"/>
      <c r="G6" s="3"/>
      <c r="H6" s="3"/>
      <c r="I6" s="3"/>
      <c r="J6" s="3"/>
      <c r="K6" s="3"/>
      <c r="L6" s="3"/>
      <c r="M6" s="3"/>
      <c r="N6" s="3"/>
      <c r="O6" s="2"/>
      <c r="P6" s="2"/>
      <c r="Q6" s="2"/>
      <c r="R6" s="3"/>
      <c r="S6" s="10"/>
    </row>
    <row r="7" spans="2:19" ht="12.75">
      <c r="B7" s="8"/>
      <c r="C7" s="3"/>
      <c r="D7" s="3"/>
      <c r="E7" s="3"/>
      <c r="F7" s="3"/>
      <c r="G7" s="3"/>
      <c r="H7" s="3"/>
      <c r="I7" s="3"/>
      <c r="J7" s="3"/>
      <c r="K7" s="3"/>
      <c r="L7" s="3"/>
      <c r="M7" s="3"/>
      <c r="N7" s="3"/>
      <c r="O7" s="2"/>
      <c r="P7" s="2"/>
      <c r="Q7" s="2"/>
      <c r="R7" s="3"/>
      <c r="S7" s="10"/>
    </row>
    <row r="8" spans="2:19" ht="13.5" thickBot="1">
      <c r="B8" s="8"/>
      <c r="C8" s="3"/>
      <c r="D8" s="3"/>
      <c r="E8" s="3"/>
      <c r="F8" s="3"/>
      <c r="G8" s="3"/>
      <c r="H8" s="3"/>
      <c r="I8" s="3"/>
      <c r="J8" s="3"/>
      <c r="K8" s="3"/>
      <c r="L8" s="3"/>
      <c r="M8" s="3"/>
      <c r="N8" s="3"/>
      <c r="O8" s="2"/>
      <c r="P8" s="2"/>
      <c r="Q8" s="2"/>
      <c r="R8" s="3"/>
      <c r="S8" s="10"/>
    </row>
    <row r="9" spans="2:19" ht="3" customHeight="1" thickTop="1">
      <c r="B9" s="8"/>
      <c r="C9" s="3"/>
      <c r="D9" s="63"/>
      <c r="E9" s="63"/>
      <c r="F9" s="63"/>
      <c r="G9" s="63"/>
      <c r="H9" s="63"/>
      <c r="I9" s="63"/>
      <c r="J9" s="63"/>
      <c r="K9" s="64"/>
      <c r="L9" s="64"/>
      <c r="M9" s="63"/>
      <c r="N9" s="63"/>
      <c r="O9" s="63"/>
      <c r="P9" s="63"/>
      <c r="Q9" s="63"/>
      <c r="R9" s="3"/>
      <c r="S9" s="10"/>
    </row>
    <row r="10" spans="2:19" ht="13.5" customHeight="1">
      <c r="B10" s="8"/>
      <c r="C10" s="3"/>
      <c r="D10" s="3"/>
      <c r="E10" s="3"/>
      <c r="F10" s="3"/>
      <c r="G10" s="3"/>
      <c r="H10" s="3"/>
      <c r="I10" s="3"/>
      <c r="J10" s="3"/>
      <c r="K10" s="3"/>
      <c r="L10" s="3"/>
      <c r="M10" s="3"/>
      <c r="N10" s="3"/>
      <c r="O10" s="2"/>
      <c r="P10" s="2"/>
      <c r="Q10" s="2"/>
      <c r="R10" s="3"/>
      <c r="S10" s="10"/>
    </row>
    <row r="11" spans="2:19" ht="12.75">
      <c r="B11" s="8"/>
      <c r="C11" s="3"/>
      <c r="D11" s="3"/>
      <c r="E11" s="3"/>
      <c r="F11" s="3"/>
      <c r="G11" s="3"/>
      <c r="H11" s="3"/>
      <c r="I11" s="3"/>
      <c r="J11" s="3"/>
      <c r="K11" s="3"/>
      <c r="L11" s="3"/>
      <c r="M11" s="3"/>
      <c r="N11" s="3"/>
      <c r="O11" s="2"/>
      <c r="P11" s="2"/>
      <c r="Q11" s="2"/>
      <c r="R11" s="3"/>
      <c r="S11" s="10"/>
    </row>
    <row r="12" spans="2:19" ht="12.75">
      <c r="B12" s="8"/>
      <c r="C12" s="3"/>
      <c r="D12" s="65" t="s">
        <v>27</v>
      </c>
      <c r="E12" s="110" t="s">
        <v>26</v>
      </c>
      <c r="F12" s="111"/>
      <c r="G12" s="111"/>
      <c r="H12" s="111"/>
      <c r="I12" s="111"/>
      <c r="J12" s="111"/>
      <c r="K12" s="65"/>
      <c r="L12" s="3" t="s">
        <v>27</v>
      </c>
      <c r="M12" s="110"/>
      <c r="N12" s="111"/>
      <c r="O12" s="111"/>
      <c r="P12" s="111"/>
      <c r="Q12" s="111"/>
      <c r="R12" s="3"/>
      <c r="S12" s="10"/>
    </row>
    <row r="13" spans="2:19" ht="12.75">
      <c r="B13" s="8"/>
      <c r="C13" s="3"/>
      <c r="D13" s="65" t="s">
        <v>28</v>
      </c>
      <c r="E13" s="112"/>
      <c r="F13" s="113"/>
      <c r="G13" s="113"/>
      <c r="H13" s="113"/>
      <c r="I13" s="113"/>
      <c r="J13" s="113"/>
      <c r="K13" s="65"/>
      <c r="L13" s="65" t="s">
        <v>28</v>
      </c>
      <c r="M13" s="112"/>
      <c r="N13" s="113"/>
      <c r="O13" s="113"/>
      <c r="P13" s="113"/>
      <c r="Q13" s="113"/>
      <c r="R13" s="3"/>
      <c r="S13" s="10"/>
    </row>
    <row r="14" spans="2:19" ht="12.75">
      <c r="B14" s="8"/>
      <c r="C14" s="3"/>
      <c r="D14" s="65" t="s">
        <v>9</v>
      </c>
      <c r="E14" s="112"/>
      <c r="F14" s="113"/>
      <c r="G14" s="67" t="s">
        <v>29</v>
      </c>
      <c r="H14" s="69"/>
      <c r="I14" s="80" t="s">
        <v>30</v>
      </c>
      <c r="J14" s="69"/>
      <c r="K14" s="65"/>
      <c r="L14" s="65" t="s">
        <v>9</v>
      </c>
      <c r="M14" s="66"/>
      <c r="N14" s="67" t="s">
        <v>29</v>
      </c>
      <c r="O14" s="66"/>
      <c r="P14" s="4" t="s">
        <v>30</v>
      </c>
      <c r="Q14" s="66"/>
      <c r="R14" s="3"/>
      <c r="S14" s="10"/>
    </row>
    <row r="15" spans="2:19" ht="12.75">
      <c r="B15" s="8"/>
      <c r="C15" s="3"/>
      <c r="D15" s="65" t="s">
        <v>31</v>
      </c>
      <c r="E15" s="110"/>
      <c r="F15" s="111"/>
      <c r="G15" s="111"/>
      <c r="H15" s="111"/>
      <c r="I15" s="111"/>
      <c r="J15" s="111"/>
      <c r="K15" s="65"/>
      <c r="L15" s="3" t="s">
        <v>31</v>
      </c>
      <c r="M15" s="126"/>
      <c r="N15" s="126"/>
      <c r="O15" s="126"/>
      <c r="P15" s="126"/>
      <c r="Q15" s="126"/>
      <c r="R15" s="3"/>
      <c r="S15" s="10"/>
    </row>
    <row r="16" spans="2:19" ht="12.75">
      <c r="B16" s="8"/>
      <c r="C16" s="3"/>
      <c r="D16" s="3"/>
      <c r="E16" s="3"/>
      <c r="F16" s="3"/>
      <c r="G16" s="3"/>
      <c r="H16" s="3"/>
      <c r="I16" s="3"/>
      <c r="J16" s="3"/>
      <c r="K16" s="3"/>
      <c r="L16" s="3"/>
      <c r="M16" s="3"/>
      <c r="N16" s="3"/>
      <c r="O16" s="2"/>
      <c r="P16" s="2"/>
      <c r="Q16" s="2"/>
      <c r="R16" s="3"/>
      <c r="S16" s="10"/>
    </row>
    <row r="17" spans="2:19" ht="12.75">
      <c r="B17" s="8"/>
      <c r="C17" s="3"/>
      <c r="D17" s="55" t="s">
        <v>32</v>
      </c>
      <c r="E17" s="55" t="s">
        <v>33</v>
      </c>
      <c r="F17" s="118" t="s">
        <v>34</v>
      </c>
      <c r="G17" s="119"/>
      <c r="H17" s="119"/>
      <c r="I17" s="119"/>
      <c r="J17" s="119"/>
      <c r="K17" s="119"/>
      <c r="L17" s="119"/>
      <c r="M17" s="120"/>
      <c r="N17" s="127" t="s">
        <v>35</v>
      </c>
      <c r="O17" s="119"/>
      <c r="P17" s="120"/>
      <c r="Q17" s="56" t="s">
        <v>36</v>
      </c>
      <c r="R17" s="3"/>
      <c r="S17" s="10"/>
    </row>
    <row r="18" spans="2:19" ht="12.75">
      <c r="B18" s="8"/>
      <c r="C18" s="3"/>
      <c r="D18" s="85"/>
      <c r="E18" s="83"/>
      <c r="F18" s="121"/>
      <c r="G18" s="122"/>
      <c r="H18" s="122"/>
      <c r="I18" s="122"/>
      <c r="J18" s="122"/>
      <c r="K18" s="122"/>
      <c r="L18" s="122"/>
      <c r="M18" s="123"/>
      <c r="N18" s="128"/>
      <c r="O18" s="122"/>
      <c r="P18" s="123"/>
      <c r="Q18" s="88">
        <f aca="true" t="shared" si="0" ref="Q18:Q34">IF(D18=0,"",D18*N18)</f>
      </c>
      <c r="R18" s="3"/>
      <c r="S18" s="10"/>
    </row>
    <row r="19" spans="2:19" ht="12.75">
      <c r="B19" s="8"/>
      <c r="C19" s="3"/>
      <c r="D19" s="86"/>
      <c r="E19" s="83"/>
      <c r="F19" s="114"/>
      <c r="G19" s="115"/>
      <c r="H19" s="115"/>
      <c r="I19" s="115"/>
      <c r="J19" s="115"/>
      <c r="K19" s="115"/>
      <c r="L19" s="115"/>
      <c r="M19" s="116"/>
      <c r="N19" s="129"/>
      <c r="O19" s="115"/>
      <c r="P19" s="116"/>
      <c r="Q19" s="88">
        <f t="shared" si="0"/>
      </c>
      <c r="R19" s="3"/>
      <c r="S19" s="10"/>
    </row>
    <row r="20" spans="2:19" ht="12.75">
      <c r="B20" s="8"/>
      <c r="C20" s="3"/>
      <c r="D20" s="86"/>
      <c r="E20" s="83"/>
      <c r="F20" s="114"/>
      <c r="G20" s="115"/>
      <c r="H20" s="115"/>
      <c r="I20" s="115"/>
      <c r="J20" s="115"/>
      <c r="K20" s="115"/>
      <c r="L20" s="115"/>
      <c r="M20" s="116"/>
      <c r="N20" s="129"/>
      <c r="O20" s="115"/>
      <c r="P20" s="116"/>
      <c r="Q20" s="88">
        <f t="shared" si="0"/>
      </c>
      <c r="R20" s="3"/>
      <c r="S20" s="10"/>
    </row>
    <row r="21" spans="2:19" ht="12.75">
      <c r="B21" s="8"/>
      <c r="C21" s="3"/>
      <c r="D21" s="86"/>
      <c r="E21" s="83"/>
      <c r="F21" s="114"/>
      <c r="G21" s="115"/>
      <c r="H21" s="115"/>
      <c r="I21" s="115"/>
      <c r="J21" s="115"/>
      <c r="K21" s="115"/>
      <c r="L21" s="115"/>
      <c r="M21" s="116"/>
      <c r="N21" s="129"/>
      <c r="O21" s="115"/>
      <c r="P21" s="116"/>
      <c r="Q21" s="88">
        <f t="shared" si="0"/>
      </c>
      <c r="R21" s="3"/>
      <c r="S21" s="10"/>
    </row>
    <row r="22" spans="2:19" ht="12.75">
      <c r="B22" s="8"/>
      <c r="C22" s="3"/>
      <c r="D22" s="86"/>
      <c r="E22" s="83"/>
      <c r="F22" s="114"/>
      <c r="G22" s="115"/>
      <c r="H22" s="115"/>
      <c r="I22" s="115"/>
      <c r="J22" s="115"/>
      <c r="K22" s="115"/>
      <c r="L22" s="115"/>
      <c r="M22" s="116"/>
      <c r="N22" s="129"/>
      <c r="O22" s="115"/>
      <c r="P22" s="116"/>
      <c r="Q22" s="88">
        <f t="shared" si="0"/>
      </c>
      <c r="R22" s="3"/>
      <c r="S22" s="10"/>
    </row>
    <row r="23" spans="2:19" ht="12.75">
      <c r="B23" s="8"/>
      <c r="C23" s="3"/>
      <c r="D23" s="86"/>
      <c r="E23" s="83"/>
      <c r="F23" s="114"/>
      <c r="G23" s="115"/>
      <c r="H23" s="115"/>
      <c r="I23" s="115"/>
      <c r="J23" s="115"/>
      <c r="K23" s="115"/>
      <c r="L23" s="115"/>
      <c r="M23" s="116"/>
      <c r="N23" s="129"/>
      <c r="O23" s="115"/>
      <c r="P23" s="116"/>
      <c r="Q23" s="88">
        <f t="shared" si="0"/>
      </c>
      <c r="R23" s="3"/>
      <c r="S23" s="10"/>
    </row>
    <row r="24" spans="2:19" ht="12.75">
      <c r="B24" s="8"/>
      <c r="C24" s="3"/>
      <c r="D24" s="86"/>
      <c r="E24" s="83"/>
      <c r="F24" s="114"/>
      <c r="G24" s="115"/>
      <c r="H24" s="115"/>
      <c r="I24" s="115"/>
      <c r="J24" s="115"/>
      <c r="K24" s="115"/>
      <c r="L24" s="115"/>
      <c r="M24" s="116"/>
      <c r="N24" s="129"/>
      <c r="O24" s="115"/>
      <c r="P24" s="116"/>
      <c r="Q24" s="88">
        <f t="shared" si="0"/>
      </c>
      <c r="R24" s="3"/>
      <c r="S24" s="10"/>
    </row>
    <row r="25" spans="2:19" ht="12.75">
      <c r="B25" s="8"/>
      <c r="C25" s="3"/>
      <c r="D25" s="86"/>
      <c r="E25" s="83"/>
      <c r="F25" s="114"/>
      <c r="G25" s="115"/>
      <c r="H25" s="115"/>
      <c r="I25" s="115"/>
      <c r="J25" s="115"/>
      <c r="K25" s="115"/>
      <c r="L25" s="115"/>
      <c r="M25" s="116"/>
      <c r="N25" s="129"/>
      <c r="O25" s="115"/>
      <c r="P25" s="116"/>
      <c r="Q25" s="88">
        <f t="shared" si="0"/>
      </c>
      <c r="R25" s="3"/>
      <c r="S25" s="10"/>
    </row>
    <row r="26" spans="2:19" ht="12.75">
      <c r="B26" s="8"/>
      <c r="C26" s="3"/>
      <c r="D26" s="86"/>
      <c r="E26" s="83"/>
      <c r="F26" s="114"/>
      <c r="G26" s="115"/>
      <c r="H26" s="115"/>
      <c r="I26" s="115"/>
      <c r="J26" s="115"/>
      <c r="K26" s="115"/>
      <c r="L26" s="115"/>
      <c r="M26" s="116"/>
      <c r="N26" s="129"/>
      <c r="O26" s="115"/>
      <c r="P26" s="116"/>
      <c r="Q26" s="88">
        <f t="shared" si="0"/>
      </c>
      <c r="R26" s="3"/>
      <c r="S26" s="10"/>
    </row>
    <row r="27" spans="2:19" ht="12.75">
      <c r="B27" s="8"/>
      <c r="C27" s="3"/>
      <c r="D27" s="86"/>
      <c r="E27" s="83"/>
      <c r="F27" s="114"/>
      <c r="G27" s="115"/>
      <c r="H27" s="115"/>
      <c r="I27" s="115"/>
      <c r="J27" s="115"/>
      <c r="K27" s="115"/>
      <c r="L27" s="115"/>
      <c r="M27" s="116"/>
      <c r="N27" s="129"/>
      <c r="O27" s="115"/>
      <c r="P27" s="116"/>
      <c r="Q27" s="88">
        <f t="shared" si="0"/>
      </c>
      <c r="R27" s="3"/>
      <c r="S27" s="10"/>
    </row>
    <row r="28" spans="2:19" ht="12.75">
      <c r="B28" s="8"/>
      <c r="C28" s="3"/>
      <c r="D28" s="86"/>
      <c r="E28" s="83"/>
      <c r="F28" s="114"/>
      <c r="G28" s="115"/>
      <c r="H28" s="115"/>
      <c r="I28" s="115"/>
      <c r="J28" s="115"/>
      <c r="K28" s="115"/>
      <c r="L28" s="115"/>
      <c r="M28" s="116"/>
      <c r="N28" s="129"/>
      <c r="O28" s="115"/>
      <c r="P28" s="116"/>
      <c r="Q28" s="88">
        <f t="shared" si="0"/>
      </c>
      <c r="R28" s="3"/>
      <c r="S28" s="10"/>
    </row>
    <row r="29" spans="2:19" ht="12.75">
      <c r="B29" s="8"/>
      <c r="C29" s="3"/>
      <c r="D29" s="86"/>
      <c r="E29" s="83"/>
      <c r="F29" s="114"/>
      <c r="G29" s="115"/>
      <c r="H29" s="115"/>
      <c r="I29" s="115"/>
      <c r="J29" s="115"/>
      <c r="K29" s="115"/>
      <c r="L29" s="115"/>
      <c r="M29" s="116"/>
      <c r="N29" s="129"/>
      <c r="O29" s="115"/>
      <c r="P29" s="116"/>
      <c r="Q29" s="88">
        <f t="shared" si="0"/>
      </c>
      <c r="R29" s="3"/>
      <c r="S29" s="10"/>
    </row>
    <row r="30" spans="2:19" ht="12.75">
      <c r="B30" s="8"/>
      <c r="C30" s="3"/>
      <c r="D30" s="86"/>
      <c r="E30" s="83"/>
      <c r="F30" s="114"/>
      <c r="G30" s="115"/>
      <c r="H30" s="115"/>
      <c r="I30" s="115"/>
      <c r="J30" s="115"/>
      <c r="K30" s="115"/>
      <c r="L30" s="115"/>
      <c r="M30" s="116"/>
      <c r="N30" s="129"/>
      <c r="O30" s="115"/>
      <c r="P30" s="116"/>
      <c r="Q30" s="88">
        <f t="shared" si="0"/>
      </c>
      <c r="R30" s="3"/>
      <c r="S30" s="10"/>
    </row>
    <row r="31" spans="2:19" ht="12.75">
      <c r="B31" s="8"/>
      <c r="C31" s="3"/>
      <c r="D31" s="86"/>
      <c r="E31" s="83"/>
      <c r="F31" s="114"/>
      <c r="G31" s="115"/>
      <c r="H31" s="115"/>
      <c r="I31" s="115"/>
      <c r="J31" s="115"/>
      <c r="K31" s="115"/>
      <c r="L31" s="115"/>
      <c r="M31" s="116"/>
      <c r="N31" s="129"/>
      <c r="O31" s="115"/>
      <c r="P31" s="116"/>
      <c r="Q31" s="88">
        <f t="shared" si="0"/>
      </c>
      <c r="R31" s="3"/>
      <c r="S31" s="10"/>
    </row>
    <row r="32" spans="2:19" ht="12.75">
      <c r="B32" s="8"/>
      <c r="C32" s="3"/>
      <c r="D32" s="86"/>
      <c r="E32" s="83"/>
      <c r="F32" s="114"/>
      <c r="G32" s="115"/>
      <c r="H32" s="115"/>
      <c r="I32" s="115"/>
      <c r="J32" s="115"/>
      <c r="K32" s="115"/>
      <c r="L32" s="115"/>
      <c r="M32" s="116"/>
      <c r="N32" s="129"/>
      <c r="O32" s="115"/>
      <c r="P32" s="116"/>
      <c r="Q32" s="88">
        <f t="shared" si="0"/>
      </c>
      <c r="R32" s="3"/>
      <c r="S32" s="10"/>
    </row>
    <row r="33" spans="2:19" ht="12.75">
      <c r="B33" s="8"/>
      <c r="C33" s="3"/>
      <c r="D33" s="86"/>
      <c r="E33" s="83"/>
      <c r="F33" s="114"/>
      <c r="G33" s="115"/>
      <c r="H33" s="115"/>
      <c r="I33" s="115"/>
      <c r="J33" s="115"/>
      <c r="K33" s="115"/>
      <c r="L33" s="115"/>
      <c r="M33" s="116"/>
      <c r="N33" s="129"/>
      <c r="O33" s="115"/>
      <c r="P33" s="116"/>
      <c r="Q33" s="88">
        <f t="shared" si="0"/>
      </c>
      <c r="R33" s="3"/>
      <c r="S33" s="10"/>
    </row>
    <row r="34" spans="2:19" ht="12.75">
      <c r="B34" s="8"/>
      <c r="C34" s="3"/>
      <c r="D34" s="87"/>
      <c r="E34" s="84"/>
      <c r="F34" s="124"/>
      <c r="G34" s="125"/>
      <c r="H34" s="125"/>
      <c r="I34" s="125"/>
      <c r="J34" s="125"/>
      <c r="K34" s="125"/>
      <c r="L34" s="125"/>
      <c r="M34" s="116"/>
      <c r="N34" s="129"/>
      <c r="O34" s="130"/>
      <c r="P34" s="116"/>
      <c r="Q34" s="88">
        <f t="shared" si="0"/>
      </c>
      <c r="R34" s="3"/>
      <c r="S34" s="10"/>
    </row>
    <row r="35" spans="2:19" ht="12.75">
      <c r="B35" s="8"/>
      <c r="C35" s="3"/>
      <c r="D35" s="3"/>
      <c r="E35" s="3"/>
      <c r="F35" s="3"/>
      <c r="G35" s="3"/>
      <c r="H35" s="3"/>
      <c r="I35" s="3"/>
      <c r="J35" s="3"/>
      <c r="K35" s="3"/>
      <c r="L35" s="2"/>
      <c r="M35" s="95"/>
      <c r="N35" s="96"/>
      <c r="O35" s="97"/>
      <c r="P35" s="98" t="s">
        <v>37</v>
      </c>
      <c r="Q35" s="60">
        <f>IF(SUM(Q18:Q34)&gt;0,SUM(Q18:Q34),"")</f>
      </c>
      <c r="R35" s="3"/>
      <c r="S35" s="10"/>
    </row>
    <row r="36" spans="2:19" ht="12.75">
      <c r="B36" s="8"/>
      <c r="C36" s="3"/>
      <c r="D36" s="3"/>
      <c r="E36" s="3"/>
      <c r="F36" s="3"/>
      <c r="G36" s="3"/>
      <c r="H36" s="3"/>
      <c r="I36" s="3"/>
      <c r="J36" s="3"/>
      <c r="K36" s="3"/>
      <c r="L36" s="2"/>
      <c r="M36" s="95"/>
      <c r="N36" s="96"/>
      <c r="O36" s="97"/>
      <c r="P36" s="98" t="s">
        <v>38</v>
      </c>
      <c r="Q36" s="94"/>
      <c r="R36" s="3"/>
      <c r="S36" s="10"/>
    </row>
    <row r="37" spans="2:19" ht="12.75">
      <c r="B37" s="8"/>
      <c r="C37" s="3"/>
      <c r="D37" s="2"/>
      <c r="E37" s="2"/>
      <c r="F37" s="2"/>
      <c r="G37" s="2"/>
      <c r="H37" s="2"/>
      <c r="I37" s="2"/>
      <c r="J37" s="2"/>
      <c r="K37" s="2"/>
      <c r="L37" s="2"/>
      <c r="M37" s="2"/>
      <c r="N37" s="46"/>
      <c r="O37" s="46"/>
      <c r="P37" s="53"/>
      <c r="Q37" s="59"/>
      <c r="R37" s="3"/>
      <c r="S37" s="10"/>
    </row>
    <row r="38" spans="2:19" ht="12.75">
      <c r="B38" s="8"/>
      <c r="C38" s="3"/>
      <c r="D38" s="2"/>
      <c r="E38" s="2"/>
      <c r="F38" s="2"/>
      <c r="G38" s="2"/>
      <c r="H38" s="2"/>
      <c r="I38" s="2"/>
      <c r="J38" s="2"/>
      <c r="K38" s="2"/>
      <c r="L38" s="2"/>
      <c r="M38" s="4"/>
      <c r="N38" s="131" t="str">
        <f>IF(dflt2&lt;&gt;"",dflt2,"")</f>
        <v>Tax Exempt</v>
      </c>
      <c r="O38" s="132"/>
      <c r="P38" s="133"/>
      <c r="Q38" s="99">
        <f>IF(AND(Q$35&gt;0,Q$35&lt;&gt;""),IF(dflt4,IF(data4=data10,Q$35*dflt3,""),IF(dflt3&gt;0,Q$35*dflt3,"")),"")</f>
      </c>
      <c r="R38" s="3"/>
      <c r="S38" s="10"/>
    </row>
    <row r="39" spans="2:19" ht="12.75">
      <c r="B39" s="8"/>
      <c r="C39" s="3"/>
      <c r="D39" s="2"/>
      <c r="E39" s="2"/>
      <c r="F39" s="2"/>
      <c r="G39" s="2"/>
      <c r="H39" s="2"/>
      <c r="I39" s="2"/>
      <c r="J39" s="2"/>
      <c r="K39" s="2"/>
      <c r="L39" s="2"/>
      <c r="M39" s="3"/>
      <c r="N39" s="100"/>
      <c r="O39" s="101"/>
      <c r="P39" s="102"/>
      <c r="Q39" s="99">
        <f>IF(AND(Q$35&gt;0,Q$35&lt;&gt;""),IF(dflt7,IF(data4=data10,Q$35*dflt6,""),IF(dflt6&gt;0,Q$35*dflt6,"")),"")</f>
      </c>
      <c r="R39" s="3"/>
      <c r="S39" s="10"/>
    </row>
    <row r="40" spans="2:19" ht="12.75">
      <c r="B40" s="8"/>
      <c r="C40" s="3"/>
      <c r="D40" s="2"/>
      <c r="E40" s="2"/>
      <c r="F40" s="2"/>
      <c r="G40" s="2"/>
      <c r="H40" s="2"/>
      <c r="I40" s="2"/>
      <c r="J40" s="2"/>
      <c r="K40" s="2"/>
      <c r="L40" s="2"/>
      <c r="M40" s="75"/>
      <c r="N40" s="54"/>
      <c r="O40" s="3"/>
      <c r="P40" s="11" t="s">
        <v>39</v>
      </c>
      <c r="Q40" s="60">
        <f>IF(SUM(Q35:Q39)&gt;0,SUM(Q35:Q39),"")</f>
      </c>
      <c r="R40" s="3"/>
      <c r="S40" s="10"/>
    </row>
    <row r="41" spans="2:19" ht="19.5" customHeight="1">
      <c r="B41" s="8"/>
      <c r="C41" s="3"/>
      <c r="D41" s="2"/>
      <c r="E41" s="2"/>
      <c r="F41" s="2"/>
      <c r="G41" s="2"/>
      <c r="H41" s="2"/>
      <c r="I41" s="2"/>
      <c r="J41" s="2"/>
      <c r="K41" s="2"/>
      <c r="L41" s="2"/>
      <c r="M41" s="2"/>
      <c r="N41" s="2"/>
      <c r="O41" s="2"/>
      <c r="P41" s="2"/>
      <c r="Q41" s="2"/>
      <c r="R41" s="3"/>
      <c r="S41" s="10"/>
    </row>
    <row r="42" spans="2:19" ht="12.75">
      <c r="B42" s="8"/>
      <c r="C42" s="3"/>
      <c r="D42" s="2"/>
      <c r="E42" s="2"/>
      <c r="F42" s="2"/>
      <c r="G42" s="2"/>
      <c r="H42" s="2"/>
      <c r="I42" s="2"/>
      <c r="J42" s="2"/>
      <c r="K42" s="2"/>
      <c r="L42" s="2"/>
      <c r="M42" s="2"/>
      <c r="N42" s="2"/>
      <c r="O42" s="2"/>
      <c r="P42" s="2"/>
      <c r="Q42" s="2"/>
      <c r="R42" s="3"/>
      <c r="S42" s="10"/>
    </row>
    <row r="43" spans="2:19" ht="12.75">
      <c r="B43" s="8"/>
      <c r="C43" s="3"/>
      <c r="D43" s="2"/>
      <c r="E43" s="2"/>
      <c r="F43" s="2"/>
      <c r="G43" s="2"/>
      <c r="H43" s="2"/>
      <c r="I43" s="2"/>
      <c r="J43" s="2"/>
      <c r="K43" s="2"/>
      <c r="L43" s="2"/>
      <c r="M43" s="2"/>
      <c r="N43" s="2"/>
      <c r="O43" s="2"/>
      <c r="P43" s="2"/>
      <c r="Q43" s="2"/>
      <c r="R43" s="3"/>
      <c r="S43" s="10"/>
    </row>
    <row r="44" spans="2:19" ht="12.75">
      <c r="B44" s="8"/>
      <c r="C44" s="3"/>
      <c r="D44" s="2"/>
      <c r="E44" s="2"/>
      <c r="F44" s="2"/>
      <c r="G44" s="2"/>
      <c r="H44" s="2"/>
      <c r="I44" s="2"/>
      <c r="J44" s="2"/>
      <c r="K44" s="2"/>
      <c r="L44" s="2"/>
      <c r="M44" s="2"/>
      <c r="N44" s="2"/>
      <c r="O44" s="2"/>
      <c r="P44" s="2"/>
      <c r="Q44" s="2"/>
      <c r="R44" s="3"/>
      <c r="S44" s="10"/>
    </row>
    <row r="45" spans="2:19" ht="12.75">
      <c r="B45" s="8"/>
      <c r="C45" s="3"/>
      <c r="D45" s="2"/>
      <c r="E45" s="2"/>
      <c r="F45" s="2"/>
      <c r="G45" s="2"/>
      <c r="H45" s="2"/>
      <c r="I45" s="2"/>
      <c r="J45" s="2"/>
      <c r="K45" s="2"/>
      <c r="L45" s="2"/>
      <c r="M45" s="3"/>
      <c r="N45" s="3"/>
      <c r="O45" s="2"/>
      <c r="P45" s="2"/>
      <c r="Q45" s="2"/>
      <c r="R45" s="3"/>
      <c r="S45" s="10"/>
    </row>
    <row r="46" spans="2:19" ht="12.75">
      <c r="B46" s="8"/>
      <c r="C46" s="3"/>
      <c r="D46" s="2"/>
      <c r="E46" s="2"/>
      <c r="F46" s="2"/>
      <c r="G46" s="2"/>
      <c r="H46" s="2"/>
      <c r="I46" s="2"/>
      <c r="J46" s="2"/>
      <c r="K46" s="2"/>
      <c r="L46" s="2"/>
      <c r="M46" s="3"/>
      <c r="N46" s="3"/>
      <c r="O46" s="2"/>
      <c r="P46" s="2"/>
      <c r="Q46" s="2"/>
      <c r="R46" s="3"/>
      <c r="S46" s="10"/>
    </row>
    <row r="47" spans="2:19" ht="12.75">
      <c r="B47" s="8"/>
      <c r="C47" s="3"/>
      <c r="D47" s="2"/>
      <c r="E47" s="2"/>
      <c r="F47" s="2"/>
      <c r="G47" s="2"/>
      <c r="H47" s="2"/>
      <c r="I47" s="2"/>
      <c r="J47" s="2"/>
      <c r="K47" s="2"/>
      <c r="L47" s="2"/>
      <c r="M47" s="3"/>
      <c r="N47" s="3"/>
      <c r="O47" s="2"/>
      <c r="P47" s="2"/>
      <c r="Q47" s="2"/>
      <c r="R47" s="3"/>
      <c r="S47" s="10"/>
    </row>
    <row r="48" spans="2:19" ht="4.5" customHeight="1" thickBot="1">
      <c r="B48" s="8"/>
      <c r="C48" s="3"/>
      <c r="D48" s="3"/>
      <c r="E48" s="3"/>
      <c r="F48" s="3"/>
      <c r="G48" s="3"/>
      <c r="H48" s="3"/>
      <c r="I48" s="3"/>
      <c r="J48" s="3"/>
      <c r="K48" s="3"/>
      <c r="L48" s="3"/>
      <c r="M48" s="3"/>
      <c r="N48" s="3"/>
      <c r="O48" s="2"/>
      <c r="P48" s="2"/>
      <c r="Q48" s="2"/>
      <c r="R48" s="3"/>
      <c r="S48" s="10"/>
    </row>
    <row r="49" spans="2:19" ht="3" customHeight="1" thickTop="1">
      <c r="B49" s="8"/>
      <c r="C49" s="3"/>
      <c r="D49" s="63"/>
      <c r="E49" s="63"/>
      <c r="F49" s="63"/>
      <c r="G49" s="63"/>
      <c r="H49" s="63"/>
      <c r="I49" s="63"/>
      <c r="J49" s="63"/>
      <c r="K49" s="63"/>
      <c r="L49" s="63"/>
      <c r="M49" s="63"/>
      <c r="N49" s="63"/>
      <c r="O49" s="63"/>
      <c r="P49" s="63"/>
      <c r="Q49" s="63"/>
      <c r="R49" s="3"/>
      <c r="S49" s="10"/>
    </row>
    <row r="50" spans="2:19" ht="12.75">
      <c r="B50" s="8"/>
      <c r="C50" s="3"/>
      <c r="D50" s="3"/>
      <c r="E50" s="3"/>
      <c r="F50" s="3"/>
      <c r="G50" s="3"/>
      <c r="H50" s="3"/>
      <c r="I50" s="3"/>
      <c r="J50" s="3"/>
      <c r="K50" s="3"/>
      <c r="L50" s="3"/>
      <c r="M50" s="3"/>
      <c r="N50" s="3"/>
      <c r="O50" s="2"/>
      <c r="P50" s="2"/>
      <c r="Q50" s="2"/>
      <c r="R50" s="3"/>
      <c r="S50" s="10"/>
    </row>
    <row r="51" spans="2:19" ht="12.75">
      <c r="B51" s="8"/>
      <c r="C51" s="3"/>
      <c r="D51" s="3"/>
      <c r="E51" s="3"/>
      <c r="F51" s="3"/>
      <c r="G51" s="3"/>
      <c r="H51" s="3"/>
      <c r="I51" s="3"/>
      <c r="J51" s="3"/>
      <c r="K51" s="3"/>
      <c r="L51" s="3"/>
      <c r="M51" s="3"/>
      <c r="N51" s="3"/>
      <c r="O51" s="2"/>
      <c r="P51" s="2"/>
      <c r="Q51" s="2"/>
      <c r="R51" s="3"/>
      <c r="S51" s="10"/>
    </row>
    <row r="52" spans="2:19" ht="12.75">
      <c r="B52" s="8"/>
      <c r="C52" s="3"/>
      <c r="D52" s="3"/>
      <c r="E52" s="117"/>
      <c r="F52" s="117"/>
      <c r="G52" s="117"/>
      <c r="H52" s="117"/>
      <c r="I52" s="117"/>
      <c r="J52" s="117"/>
      <c r="K52" s="3"/>
      <c r="L52" s="3"/>
      <c r="M52" s="95" t="s">
        <v>147</v>
      </c>
      <c r="N52" s="134">
        <v>37721.62625</v>
      </c>
      <c r="O52" s="135"/>
      <c r="P52" s="136"/>
      <c r="Q52" s="2"/>
      <c r="R52" s="3"/>
      <c r="S52" s="10"/>
    </row>
    <row r="53" spans="2:19" ht="12.75">
      <c r="B53" s="8"/>
      <c r="C53" s="3"/>
      <c r="D53" s="3"/>
      <c r="E53" s="117"/>
      <c r="F53" s="117"/>
      <c r="G53" s="117"/>
      <c r="H53" s="117"/>
      <c r="I53" s="117"/>
      <c r="J53" s="117"/>
      <c r="K53" s="3"/>
      <c r="L53" s="3"/>
      <c r="M53" s="3"/>
      <c r="N53" s="137"/>
      <c r="O53" s="137"/>
      <c r="P53" s="137"/>
      <c r="Q53" s="2"/>
      <c r="R53" s="3"/>
      <c r="S53" s="10"/>
    </row>
    <row r="54" spans="2:19" ht="12.75">
      <c r="B54" s="8"/>
      <c r="C54" s="3"/>
      <c r="D54" s="3"/>
      <c r="E54" s="117"/>
      <c r="F54" s="117"/>
      <c r="G54" s="117"/>
      <c r="H54" s="117"/>
      <c r="I54" s="117"/>
      <c r="J54" s="117"/>
      <c r="K54" s="3"/>
      <c r="L54" s="3"/>
      <c r="M54" s="3"/>
      <c r="N54" s="138"/>
      <c r="O54" s="138"/>
      <c r="P54" s="138"/>
      <c r="Q54" s="2"/>
      <c r="R54" s="3"/>
      <c r="S54" s="10"/>
    </row>
    <row r="55" spans="2:19" ht="12.75">
      <c r="B55" s="8"/>
      <c r="C55" s="3"/>
      <c r="D55" s="3"/>
      <c r="E55" s="117"/>
      <c r="F55" s="117"/>
      <c r="G55" s="117"/>
      <c r="H55" s="117"/>
      <c r="I55" s="117"/>
      <c r="J55" s="117"/>
      <c r="K55" s="3"/>
      <c r="L55" s="3"/>
      <c r="M55" s="3"/>
      <c r="N55" s="138"/>
      <c r="O55" s="138"/>
      <c r="P55" s="138"/>
      <c r="Q55" s="2"/>
      <c r="R55" s="3"/>
      <c r="S55" s="10"/>
    </row>
    <row r="56" spans="2:19" ht="12.75">
      <c r="B56" s="8"/>
      <c r="C56" s="3"/>
      <c r="D56" s="3"/>
      <c r="E56" s="3"/>
      <c r="F56" s="3"/>
      <c r="G56" s="3"/>
      <c r="H56" s="3"/>
      <c r="I56" s="3"/>
      <c r="J56" s="3"/>
      <c r="K56" s="3"/>
      <c r="L56" s="3"/>
      <c r="M56" s="3"/>
      <c r="N56" s="3"/>
      <c r="O56" s="2"/>
      <c r="P56" s="2"/>
      <c r="Q56" s="2"/>
      <c r="R56" s="3"/>
      <c r="S56" s="10"/>
    </row>
    <row r="57" spans="2:19" ht="12.75">
      <c r="B57" s="8"/>
      <c r="C57" s="3"/>
      <c r="D57" s="3"/>
      <c r="E57" s="3"/>
      <c r="F57" s="3"/>
      <c r="G57" s="3"/>
      <c r="H57" s="3"/>
      <c r="I57" s="3"/>
      <c r="J57" s="3"/>
      <c r="K57" s="3"/>
      <c r="L57" s="3"/>
      <c r="M57" s="3"/>
      <c r="N57" s="3"/>
      <c r="O57" s="2"/>
      <c r="P57" s="2"/>
      <c r="Q57" s="2"/>
      <c r="R57" s="3"/>
      <c r="S57" s="10"/>
    </row>
    <row r="58" spans="2:19" ht="12.75" customHeight="1">
      <c r="B58" s="8"/>
      <c r="C58" s="3"/>
      <c r="D58" s="2"/>
      <c r="E58" s="117"/>
      <c r="F58" s="117"/>
      <c r="G58" s="117"/>
      <c r="H58" s="117"/>
      <c r="I58" s="117"/>
      <c r="J58" s="117"/>
      <c r="K58" s="117"/>
      <c r="L58" s="117"/>
      <c r="M58" s="117"/>
      <c r="N58" s="117"/>
      <c r="O58" s="117"/>
      <c r="P58" s="117"/>
      <c r="Q58" s="3"/>
      <c r="R58" s="3"/>
      <c r="S58" s="10"/>
    </row>
    <row r="59" spans="2:19" ht="12.75">
      <c r="B59" s="8"/>
      <c r="C59" s="3"/>
      <c r="D59" s="3"/>
      <c r="E59" s="117"/>
      <c r="F59" s="117"/>
      <c r="G59" s="117"/>
      <c r="H59" s="117"/>
      <c r="I59" s="117"/>
      <c r="J59" s="117"/>
      <c r="K59" s="117"/>
      <c r="L59" s="117"/>
      <c r="M59" s="117"/>
      <c r="N59" s="117"/>
      <c r="O59" s="117"/>
      <c r="P59" s="117"/>
      <c r="Q59" s="3"/>
      <c r="R59" s="3"/>
      <c r="S59" s="10"/>
    </row>
    <row r="60" spans="2:19" ht="12.75">
      <c r="B60" s="8"/>
      <c r="C60" s="3"/>
      <c r="D60" s="3"/>
      <c r="E60" s="117"/>
      <c r="F60" s="117"/>
      <c r="G60" s="117"/>
      <c r="H60" s="117"/>
      <c r="I60" s="117"/>
      <c r="J60" s="117"/>
      <c r="K60" s="117"/>
      <c r="L60" s="117"/>
      <c r="M60" s="117"/>
      <c r="N60" s="117"/>
      <c r="O60" s="117"/>
      <c r="P60" s="117"/>
      <c r="Q60" s="3"/>
      <c r="R60" s="3"/>
      <c r="S60" s="10"/>
    </row>
    <row r="61" spans="2:19" ht="12.75">
      <c r="B61" s="8"/>
      <c r="C61" s="3"/>
      <c r="D61" s="3"/>
      <c r="E61" s="3"/>
      <c r="F61" s="3"/>
      <c r="G61" s="3"/>
      <c r="H61" s="3"/>
      <c r="I61" s="3"/>
      <c r="J61" s="3"/>
      <c r="K61" s="3"/>
      <c r="L61" s="3"/>
      <c r="M61" s="3"/>
      <c r="N61" s="3"/>
      <c r="O61" s="3"/>
      <c r="P61" s="3"/>
      <c r="Q61" s="3"/>
      <c r="R61" s="3"/>
      <c r="S61" s="10"/>
    </row>
    <row r="62" spans="2:19" ht="0.75" customHeight="1" thickBot="1">
      <c r="B62" s="12"/>
      <c r="C62" s="13"/>
      <c r="D62" s="13"/>
      <c r="E62" s="13"/>
      <c r="F62" s="13"/>
      <c r="G62" s="13"/>
      <c r="H62" s="13"/>
      <c r="I62" s="13"/>
      <c r="J62" s="13"/>
      <c r="K62" s="13"/>
      <c r="L62" s="13"/>
      <c r="M62" s="13"/>
      <c r="N62" s="13"/>
      <c r="O62" s="13"/>
      <c r="P62" s="13"/>
      <c r="Q62" s="13"/>
      <c r="R62" s="13"/>
      <c r="S62" s="14"/>
    </row>
    <row r="63" ht="13.5" thickTop="1"/>
  </sheetData>
  <mergeCells count="50">
    <mergeCell ref="N52:P52"/>
    <mergeCell ref="N53:P53"/>
    <mergeCell ref="N54:P54"/>
    <mergeCell ref="N55:P55"/>
    <mergeCell ref="N34:P34"/>
    <mergeCell ref="N38:P38"/>
    <mergeCell ref="N29:P29"/>
    <mergeCell ref="N30:P30"/>
    <mergeCell ref="N31:P31"/>
    <mergeCell ref="N32:P32"/>
    <mergeCell ref="N26:P26"/>
    <mergeCell ref="N27:P27"/>
    <mergeCell ref="N28:P28"/>
    <mergeCell ref="N33:P33"/>
    <mergeCell ref="N22:P22"/>
    <mergeCell ref="N23:P23"/>
    <mergeCell ref="N24:P24"/>
    <mergeCell ref="N25:P25"/>
    <mergeCell ref="F33:M33"/>
    <mergeCell ref="F34:M34"/>
    <mergeCell ref="M12:Q12"/>
    <mergeCell ref="M13:Q13"/>
    <mergeCell ref="M15:Q15"/>
    <mergeCell ref="N17:P17"/>
    <mergeCell ref="N18:P18"/>
    <mergeCell ref="N19:P19"/>
    <mergeCell ref="N20:P20"/>
    <mergeCell ref="N21:P21"/>
    <mergeCell ref="F29:M29"/>
    <mergeCell ref="F30:M30"/>
    <mergeCell ref="F31:M31"/>
    <mergeCell ref="F32:M32"/>
    <mergeCell ref="E52:J55"/>
    <mergeCell ref="E58:P60"/>
    <mergeCell ref="F17:M17"/>
    <mergeCell ref="F18:M18"/>
    <mergeCell ref="F19:M19"/>
    <mergeCell ref="F20:M20"/>
    <mergeCell ref="F21:M21"/>
    <mergeCell ref="F22:M22"/>
    <mergeCell ref="F23:M23"/>
    <mergeCell ref="F28:M28"/>
    <mergeCell ref="F24:M24"/>
    <mergeCell ref="F25:M25"/>
    <mergeCell ref="F26:M26"/>
    <mergeCell ref="F27:M27"/>
    <mergeCell ref="E12:J12"/>
    <mergeCell ref="E13:J13"/>
    <mergeCell ref="E14:F14"/>
    <mergeCell ref="E15:J15"/>
  </mergeCells>
  <dataValidations count="14">
    <dataValidation errorStyle="warning" type="whole" allowBlank="1" showErrorMessage="1" promptTitle="Quantity" errorTitle="Quantity" error="You must enter a number in this cell." sqref="D18:D34">
      <formula1>0</formula1>
      <formula2>1000000000</formula2>
    </dataValidation>
    <dataValidation errorStyle="warning" allowBlank="1" showInputMessage="1" promptTitle="Vendor Information" prompt="Use the area below to enter vendor information. Remember the zip code, since this is a critical piece of information for database sorting options." errorTitle="Vendor Information" sqref="E12:J12"/>
    <dataValidation errorStyle="warning" type="textLength" allowBlank="1" showErrorMessage="1" promptTitle="Units" errorTitle="Units" error="You must enter an appropriate unit for the item in this cell." sqref="E18:E34">
      <formula1>0</formula1>
      <formula2>256</formula2>
    </dataValidation>
    <dataValidation errorStyle="warning" allowBlank="1" showInputMessage="1" promptTitle="Approval" prompt="This box is to be used for miscellaneous approval data (i.e., stamps, signatures, titles of supervisors, etc.)." errorTitle="Approval" sqref="E52:J55"/>
    <dataValidation errorStyle="warning" allowBlank="1" showInputMessage="1" showErrorMessage="1" promptTitle="Notes/Remarks" prompt="Use this block for any information not included elsewhere on this purchase order. Either type it right into the sheet or write it into the block after printing." errorTitle="Notes/Remarks" error="If you do not wish to include farewell statement information on your printed invoices, click on the box and delete the text which says 'Insert Farewell Statement Here'." sqref="E58:P60"/>
    <dataValidation errorStyle="warning" allowBlank="1" showInputMessage="1" promptTitle="State" prompt="Enter the state abbreviation into this cell." errorTitle="State" sqref="H14 O14"/>
    <dataValidation errorStyle="warning" allowBlank="1" showInputMessage="1" promptTitle="Ship To" prompt="Use the area below to enter the 'Ship To' address. If this area is blank, the information will be automatically inserted if you have selected the Company Information Same as Ship To check box on the Customize Your Purchase Order page. " errorTitle="Ship To" sqref="M12:Q12"/>
    <dataValidation errorStyle="warning" type="decimal" allowBlank="1" showErrorMessage="1" promptTitle="Unit Price" errorTitle="Unit Price" error="You must enter a number into this cell." sqref="N18:P34">
      <formula1>0</formula1>
      <formula2>1000000000</formula2>
    </dataValidation>
    <dataValidation type="textLength" allowBlank="1" showErrorMessage="1" promptTitle="Tax Rate" errorTitle="Tax Rate" error="To add a tax here, or to change the name or percentage associated with this tax, click the 'Customize Your Purchase Order...' button above and change the information in the 'Specify Default Purchase Order Information Here...' box." sqref="N38:P38">
      <formula1>0</formula1>
      <formula2>0</formula2>
    </dataValidation>
    <dataValidation type="textLength" allowBlank="1" showErrorMessage="1" promptTitle="Shaded Cells" errorTitle="Shaded Cells" error="The shaded cells contain formulas and are automatically calculated by Excel. DO NOT enter any information into them." sqref="Q18:Q34">
      <formula1>0</formula1>
      <formula2>0</formula2>
    </dataValidation>
    <dataValidation type="textLength" allowBlank="1" showErrorMessage="1" promptTitle="Subtotal" errorTitle="Subtotal" error="The shaded cells contain formulas and are automatically calculated by Excel. DO NOT enter any information into them." sqref="Q35">
      <formula1>0</formula1>
      <formula2>0</formula2>
    </dataValidation>
    <dataValidation errorStyle="warning" allowBlank="1" showInputMessage="1" promptTitle="Shipping &amp; Handling" prompt="Fill in the amount for shipping and handling. Leave blank if this information is not known at the time the purchase order is sent." errorTitle="Shipping &amp; Handling" sqref="Q36"/>
    <dataValidation type="textLength" allowBlank="1" showErrorMessage="1" promptTitle="Tax Rate" errorTitle="Tax Rate" error="To add a tax here, or to change the name or percentage associated with this tax, click the 'Customize...' button above and change the information in the 'Specify Default Invoice Information Here...' box." sqref="Q38:Q39">
      <formula1>0</formula1>
      <formula2>0</formula2>
    </dataValidation>
    <dataValidation errorStyle="warning" type="textLength" allowBlank="1" showErrorMessage="1" promptTitle="Total" errorTitle="Total" error="The shaded cells contain formulas and are automatically calculated by Excel. DO NOT enter any information into them." sqref="Q40">
      <formula1>0</formula1>
      <formula2>0</formula2>
    </dataValidation>
  </dataValidations>
  <printOptions horizontalCentered="1"/>
  <pageMargins left="0.75" right="0.75" top="1" bottom="1" header="0.5" footer="0.5"/>
  <pageSetup blackAndWhite="1" fitToHeight="1" fitToWidth="1" horizontalDpi="300" verticalDpi="300" orientation="portrait" scale="85" r:id="rId4"/>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drawing r:id="rId2"/>
  <legacyDrawing r:id="rId1"/>
</worksheet>
</file>

<file path=xl/worksheets/sheet4.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60" verticalDpi="360" orientation="portrait" r:id="rId3"/>
  <headerFooter alignWithMargins="0">
    <oddHeader>&amp;C&amp;A</oddHeader>
    <oddFooter>&amp;CPage &amp;P</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2"/>
  <dimension ref="A2:AG20"/>
  <sheetViews>
    <sheetView zoomScale="95" zoomScaleNormal="95" workbookViewId="0" topLeftCell="A1">
      <selection activeCell="A1" sqref="A1"/>
    </sheetView>
  </sheetViews>
  <sheetFormatPr defaultColWidth="9.140625" defaultRowHeight="12.75"/>
  <cols>
    <col min="1" max="1" width="19.7109375" style="81" customWidth="1"/>
    <col min="2" max="16384" width="11.421875" style="81" customWidth="1"/>
  </cols>
  <sheetData>
    <row r="2" spans="4:33" ht="12.75">
      <c r="D2" s="81" t="s">
        <v>40</v>
      </c>
      <c r="E2" s="81" t="s">
        <v>41</v>
      </c>
      <c r="F2" s="81" t="s">
        <v>42</v>
      </c>
      <c r="G2" s="81" t="s">
        <v>43</v>
      </c>
      <c r="H2" s="81" t="s">
        <v>44</v>
      </c>
      <c r="I2" s="81" t="s">
        <v>45</v>
      </c>
      <c r="J2" s="81" t="s">
        <v>46</v>
      </c>
      <c r="K2" s="81" t="s">
        <v>47</v>
      </c>
      <c r="L2" s="89" t="s">
        <v>48</v>
      </c>
      <c r="M2" s="89" t="s">
        <v>49</v>
      </c>
      <c r="N2" s="81" t="s">
        <v>50</v>
      </c>
      <c r="O2" s="81" t="s">
        <v>51</v>
      </c>
      <c r="P2" s="81" t="s">
        <v>52</v>
      </c>
      <c r="Q2" s="81" t="s">
        <v>53</v>
      </c>
      <c r="R2" s="89" t="s">
        <v>54</v>
      </c>
      <c r="S2" s="81" t="s">
        <v>55</v>
      </c>
      <c r="T2" s="81" t="s">
        <v>56</v>
      </c>
      <c r="U2" s="81" t="s">
        <v>57</v>
      </c>
      <c r="V2" s="81" t="s">
        <v>58</v>
      </c>
      <c r="W2" s="81" t="s">
        <v>59</v>
      </c>
      <c r="X2" s="81" t="s">
        <v>60</v>
      </c>
      <c r="Y2" s="81" t="s">
        <v>61</v>
      </c>
      <c r="Z2" s="89" t="s">
        <v>62</v>
      </c>
      <c r="AA2" s="81" t="s">
        <v>63</v>
      </c>
      <c r="AB2" s="81" t="s">
        <v>64</v>
      </c>
      <c r="AC2" s="81" t="s">
        <v>65</v>
      </c>
      <c r="AD2" s="81" t="s">
        <v>66</v>
      </c>
      <c r="AE2" s="81" t="s">
        <v>67</v>
      </c>
      <c r="AF2" s="89" t="s">
        <v>68</v>
      </c>
      <c r="AG2" s="81" t="s">
        <v>69</v>
      </c>
    </row>
    <row r="3" spans="1:33" ht="12.75">
      <c r="A3" s="81" t="s">
        <v>70</v>
      </c>
      <c r="B3" s="81" t="s">
        <v>71</v>
      </c>
      <c r="C3" s="81" t="s">
        <v>72</v>
      </c>
      <c r="D3" s="81">
        <v>-999</v>
      </c>
      <c r="E3" s="81">
        <v>44</v>
      </c>
      <c r="F3" s="81">
        <v>2</v>
      </c>
      <c r="G3" s="81">
        <v>61</v>
      </c>
      <c r="H3" s="81">
        <v>64</v>
      </c>
      <c r="I3" s="81">
        <v>353</v>
      </c>
      <c r="J3" s="81">
        <v>785</v>
      </c>
      <c r="K3" s="81">
        <v>43</v>
      </c>
      <c r="L3" s="81">
        <v>32</v>
      </c>
      <c r="M3" s="89">
        <v>55</v>
      </c>
      <c r="N3" s="81">
        <v>86</v>
      </c>
      <c r="O3" s="81">
        <v>45</v>
      </c>
      <c r="P3" s="81">
        <v>33</v>
      </c>
      <c r="Q3" s="81">
        <v>49</v>
      </c>
      <c r="R3" s="81">
        <v>36</v>
      </c>
      <c r="S3" s="81">
        <v>972</v>
      </c>
      <c r="T3" s="81">
        <v>39</v>
      </c>
      <c r="U3" s="81">
        <v>81</v>
      </c>
      <c r="V3" s="81">
        <v>82</v>
      </c>
      <c r="W3" s="81">
        <v>352</v>
      </c>
      <c r="X3" s="81">
        <v>31</v>
      </c>
      <c r="Y3" s="81">
        <v>47</v>
      </c>
      <c r="Z3" s="81">
        <v>351</v>
      </c>
      <c r="AA3" s="81">
        <v>27</v>
      </c>
      <c r="AB3" s="81">
        <v>34</v>
      </c>
      <c r="AC3" s="81">
        <v>46</v>
      </c>
      <c r="AD3" s="81">
        <v>41</v>
      </c>
      <c r="AE3" s="81">
        <v>886</v>
      </c>
      <c r="AF3" s="81">
        <v>90</v>
      </c>
      <c r="AG3" s="81">
        <v>58</v>
      </c>
    </row>
    <row r="4" spans="1:33" ht="12.75">
      <c r="A4" s="81" t="s">
        <v>73</v>
      </c>
      <c r="B4" s="81" t="s">
        <v>74</v>
      </c>
      <c r="C4" s="81">
        <v>1</v>
      </c>
      <c r="D4" s="81" t="s">
        <v>11</v>
      </c>
      <c r="E4" s="81" t="s">
        <v>75</v>
      </c>
      <c r="F4" s="81" t="s">
        <v>76</v>
      </c>
      <c r="G4" s="81" t="s">
        <v>77</v>
      </c>
      <c r="H4" s="81" t="s">
        <v>76</v>
      </c>
      <c r="I4" s="81" t="s">
        <v>75</v>
      </c>
      <c r="K4" s="81" t="s">
        <v>78</v>
      </c>
      <c r="L4" s="89" t="s">
        <v>79</v>
      </c>
      <c r="M4" s="89" t="s">
        <v>80</v>
      </c>
      <c r="N4" s="81" t="s">
        <v>75</v>
      </c>
      <c r="O4" s="81" t="s">
        <v>81</v>
      </c>
      <c r="P4" s="89" t="s">
        <v>82</v>
      </c>
      <c r="Q4" s="81" t="s">
        <v>78</v>
      </c>
      <c r="R4" s="89" t="s">
        <v>83</v>
      </c>
      <c r="S4" s="81" t="s">
        <v>75</v>
      </c>
      <c r="T4" s="81" t="s">
        <v>84</v>
      </c>
      <c r="U4" s="81" t="s">
        <v>75</v>
      </c>
      <c r="V4" s="81" t="s">
        <v>75</v>
      </c>
      <c r="W4" s="81" t="s">
        <v>78</v>
      </c>
      <c r="X4" s="81" t="s">
        <v>79</v>
      </c>
      <c r="Y4" s="81" t="s">
        <v>85</v>
      </c>
      <c r="Z4" s="89" t="s">
        <v>84</v>
      </c>
      <c r="AA4" s="81" t="s">
        <v>75</v>
      </c>
      <c r="AB4" s="81" t="s">
        <v>86</v>
      </c>
      <c r="AC4" s="81" t="s">
        <v>81</v>
      </c>
      <c r="AD4" s="81" t="s">
        <v>78</v>
      </c>
      <c r="AE4" s="81" t="s">
        <v>75</v>
      </c>
      <c r="AF4" s="89" t="s">
        <v>75</v>
      </c>
      <c r="AG4" s="81" t="s">
        <v>87</v>
      </c>
    </row>
    <row r="5" spans="1:33" ht="12.75">
      <c r="A5" s="81" t="s">
        <v>73</v>
      </c>
      <c r="B5" s="81" t="s">
        <v>88</v>
      </c>
      <c r="C5" s="81">
        <v>1</v>
      </c>
      <c r="D5" s="81">
        <v>0.05</v>
      </c>
      <c r="E5" s="81">
        <v>0.175</v>
      </c>
      <c r="F5" s="81">
        <v>0.07</v>
      </c>
      <c r="G5" s="81">
        <v>0.22</v>
      </c>
      <c r="H5" s="81">
        <v>0.125</v>
      </c>
      <c r="I5" s="81">
        <v>0.21</v>
      </c>
      <c r="K5" s="81">
        <v>0.2</v>
      </c>
      <c r="L5" s="81">
        <v>0.21</v>
      </c>
      <c r="M5" s="90">
        <v>0.18</v>
      </c>
      <c r="N5" s="81">
        <v>0.17</v>
      </c>
      <c r="O5" s="81">
        <v>0.25</v>
      </c>
      <c r="P5" s="81">
        <v>0.186</v>
      </c>
      <c r="Q5" s="81">
        <v>0.15</v>
      </c>
      <c r="R5" s="91">
        <v>0.25</v>
      </c>
      <c r="S5" s="81">
        <v>0.17</v>
      </c>
      <c r="T5" s="81">
        <v>0.19</v>
      </c>
      <c r="U5" s="81">
        <v>0.03</v>
      </c>
      <c r="V5" s="81">
        <v>0.1</v>
      </c>
      <c r="W5" s="81">
        <v>0.15</v>
      </c>
      <c r="X5" s="81">
        <v>0.175</v>
      </c>
      <c r="Y5" s="81">
        <v>0.23</v>
      </c>
      <c r="Z5" s="81">
        <v>0.17</v>
      </c>
      <c r="AA5" s="81">
        <v>0.14</v>
      </c>
      <c r="AB5" s="81">
        <v>0.28</v>
      </c>
      <c r="AC5" s="81">
        <v>0.25</v>
      </c>
      <c r="AD5" s="81">
        <v>0.065</v>
      </c>
      <c r="AE5" s="81">
        <v>0.05</v>
      </c>
      <c r="AF5" s="81">
        <v>0.08</v>
      </c>
      <c r="AG5" s="81">
        <v>0.12</v>
      </c>
    </row>
    <row r="6" spans="1:32" ht="12.75">
      <c r="A6" s="81" t="s">
        <v>73</v>
      </c>
      <c r="B6" s="81" t="s">
        <v>89</v>
      </c>
      <c r="C6" s="81">
        <v>1</v>
      </c>
      <c r="F6" s="81" t="s">
        <v>90</v>
      </c>
      <c r="K6" s="81" t="s">
        <v>78</v>
      </c>
      <c r="L6" s="89" t="s">
        <v>79</v>
      </c>
      <c r="M6" s="89" t="s">
        <v>91</v>
      </c>
      <c r="P6" s="89" t="s">
        <v>82</v>
      </c>
      <c r="Q6" s="81" t="s">
        <v>78</v>
      </c>
      <c r="R6" s="89" t="s">
        <v>83</v>
      </c>
      <c r="T6" s="81" t="s">
        <v>84</v>
      </c>
      <c r="W6" s="81" t="s">
        <v>78</v>
      </c>
      <c r="X6" s="81" t="s">
        <v>79</v>
      </c>
      <c r="AB6" s="81" t="s">
        <v>86</v>
      </c>
      <c r="AC6" s="89" t="s">
        <v>81</v>
      </c>
      <c r="AD6" s="81" t="s">
        <v>78</v>
      </c>
      <c r="AF6" s="89" t="s">
        <v>75</v>
      </c>
    </row>
    <row r="7" spans="1:32" ht="12.75">
      <c r="A7" s="81" t="s">
        <v>73</v>
      </c>
      <c r="B7" s="81" t="s">
        <v>92</v>
      </c>
      <c r="C7" s="81">
        <v>1</v>
      </c>
      <c r="F7" s="81">
        <v>0.07</v>
      </c>
      <c r="K7" s="81">
        <v>0.1</v>
      </c>
      <c r="L7" s="81">
        <v>0.06</v>
      </c>
      <c r="M7" s="90">
        <v>0.15</v>
      </c>
      <c r="P7" s="81">
        <v>0.055</v>
      </c>
      <c r="Q7" s="81">
        <v>0.07</v>
      </c>
      <c r="R7" s="91">
        <v>0.12</v>
      </c>
      <c r="T7" s="81">
        <v>0.16</v>
      </c>
      <c r="W7" s="81">
        <v>0.06</v>
      </c>
      <c r="X7" s="81">
        <v>0.06</v>
      </c>
      <c r="AB7" s="81">
        <v>0.16</v>
      </c>
      <c r="AC7" s="81">
        <v>0.21</v>
      </c>
      <c r="AD7" s="81">
        <v>0.02</v>
      </c>
      <c r="AF7" s="81">
        <v>0.15</v>
      </c>
    </row>
    <row r="8" spans="1:33" ht="12.75">
      <c r="A8" s="81" t="s">
        <v>24</v>
      </c>
      <c r="B8" s="81" t="s">
        <v>93</v>
      </c>
      <c r="C8" s="81">
        <v>2</v>
      </c>
      <c r="D8" s="81" t="s">
        <v>94</v>
      </c>
      <c r="E8" s="81" t="s">
        <v>95</v>
      </c>
      <c r="F8" s="81" t="s">
        <v>94</v>
      </c>
      <c r="G8" s="81" t="s">
        <v>94</v>
      </c>
      <c r="H8" s="81" t="s">
        <v>94</v>
      </c>
      <c r="I8" s="81" t="s">
        <v>96</v>
      </c>
      <c r="J8" s="81" t="s">
        <v>97</v>
      </c>
      <c r="K8" s="81" t="s">
        <v>98</v>
      </c>
      <c r="L8" s="89" t="s">
        <v>99</v>
      </c>
      <c r="M8" s="92" t="s">
        <v>100</v>
      </c>
      <c r="N8" s="81" t="s">
        <v>97</v>
      </c>
      <c r="O8" s="81" t="s">
        <v>101</v>
      </c>
      <c r="P8" s="89" t="s">
        <v>107</v>
      </c>
      <c r="Q8" s="81" t="s">
        <v>102</v>
      </c>
      <c r="R8" s="92" t="s">
        <v>103</v>
      </c>
      <c r="S8" s="81" t="s">
        <v>104</v>
      </c>
      <c r="T8" s="81" t="s">
        <v>105</v>
      </c>
      <c r="U8" s="81" t="s">
        <v>106</v>
      </c>
      <c r="V8" s="81" t="s">
        <v>104</v>
      </c>
      <c r="W8" s="81" t="s">
        <v>107</v>
      </c>
      <c r="X8" s="89" t="s">
        <v>108</v>
      </c>
      <c r="Y8" s="81" t="s">
        <v>109</v>
      </c>
      <c r="Z8" s="89" t="s">
        <v>110</v>
      </c>
      <c r="AA8" s="81" t="s">
        <v>111</v>
      </c>
      <c r="AB8" s="81" t="s">
        <v>112</v>
      </c>
      <c r="AC8" s="81" t="s">
        <v>113</v>
      </c>
      <c r="AD8" s="81" t="s">
        <v>114</v>
      </c>
      <c r="AE8" s="92" t="s">
        <v>115</v>
      </c>
      <c r="AF8" s="89" t="s">
        <v>116</v>
      </c>
      <c r="AG8" s="81" t="s">
        <v>117</v>
      </c>
    </row>
    <row r="9" spans="1:33" ht="12.75">
      <c r="A9" s="81" t="s">
        <v>24</v>
      </c>
      <c r="B9" s="81" t="s">
        <v>118</v>
      </c>
      <c r="C9" s="81">
        <v>2</v>
      </c>
      <c r="D9" s="81" t="s">
        <v>94</v>
      </c>
      <c r="E9" s="81" t="s">
        <v>95</v>
      </c>
      <c r="F9" s="81" t="s">
        <v>94</v>
      </c>
      <c r="G9" s="81" t="s">
        <v>94</v>
      </c>
      <c r="H9" s="81" t="s">
        <v>94</v>
      </c>
      <c r="I9" s="81" t="s">
        <v>96</v>
      </c>
      <c r="J9" s="81" t="s">
        <v>97</v>
      </c>
      <c r="K9" s="81" t="s">
        <v>98</v>
      </c>
      <c r="L9" s="89" t="s">
        <v>99</v>
      </c>
      <c r="M9" s="92" t="s">
        <v>100</v>
      </c>
      <c r="N9" s="81" t="s">
        <v>97</v>
      </c>
      <c r="O9" s="81" t="s">
        <v>101</v>
      </c>
      <c r="P9" s="89" t="s">
        <v>107</v>
      </c>
      <c r="Q9" s="81" t="s">
        <v>102</v>
      </c>
      <c r="R9" s="92" t="s">
        <v>103</v>
      </c>
      <c r="S9" s="81" t="s">
        <v>104</v>
      </c>
      <c r="T9" s="81" t="s">
        <v>105</v>
      </c>
      <c r="U9" s="81" t="s">
        <v>106</v>
      </c>
      <c r="V9" s="81" t="s">
        <v>104</v>
      </c>
      <c r="W9" s="81" t="s">
        <v>107</v>
      </c>
      <c r="X9" s="89" t="s">
        <v>108</v>
      </c>
      <c r="Y9" s="81" t="s">
        <v>109</v>
      </c>
      <c r="Z9" s="89" t="s">
        <v>110</v>
      </c>
      <c r="AA9" s="81" t="s">
        <v>111</v>
      </c>
      <c r="AB9" s="81" t="s">
        <v>112</v>
      </c>
      <c r="AC9" s="81" t="s">
        <v>113</v>
      </c>
      <c r="AD9" s="81" t="s">
        <v>114</v>
      </c>
      <c r="AE9" s="92" t="s">
        <v>115</v>
      </c>
      <c r="AF9" s="89" t="s">
        <v>116</v>
      </c>
      <c r="AG9" s="81" t="s">
        <v>117</v>
      </c>
    </row>
    <row r="10" spans="1:33" ht="12.75">
      <c r="A10" s="81" t="s">
        <v>24</v>
      </c>
      <c r="B10" s="81" t="s">
        <v>119</v>
      </c>
      <c r="C10" s="81">
        <v>4</v>
      </c>
      <c r="D10" s="81">
        <v>1</v>
      </c>
      <c r="E10" s="81">
        <v>9</v>
      </c>
      <c r="F10" s="81">
        <v>1</v>
      </c>
      <c r="G10" s="81">
        <v>9</v>
      </c>
      <c r="H10" s="81">
        <v>9</v>
      </c>
      <c r="I10" s="81">
        <v>9</v>
      </c>
      <c r="J10" s="81">
        <v>9</v>
      </c>
      <c r="K10" s="81">
        <v>9</v>
      </c>
      <c r="L10" s="81">
        <v>9</v>
      </c>
      <c r="M10" s="89">
        <v>1</v>
      </c>
      <c r="N10" s="81">
        <v>9</v>
      </c>
      <c r="O10" s="81">
        <v>9</v>
      </c>
      <c r="P10" s="81">
        <v>9</v>
      </c>
      <c r="Q10" s="81">
        <v>9</v>
      </c>
      <c r="R10" s="81">
        <v>9</v>
      </c>
      <c r="S10" s="81">
        <v>9</v>
      </c>
      <c r="T10" s="81">
        <v>9</v>
      </c>
      <c r="U10" s="81">
        <v>9</v>
      </c>
      <c r="V10" s="81">
        <v>9</v>
      </c>
      <c r="W10" s="81">
        <v>9</v>
      </c>
      <c r="X10" s="81">
        <v>9</v>
      </c>
      <c r="Y10" s="81">
        <v>9</v>
      </c>
      <c r="Z10" s="81">
        <v>9</v>
      </c>
      <c r="AA10" s="81">
        <v>9</v>
      </c>
      <c r="AB10" s="81">
        <v>9</v>
      </c>
      <c r="AC10" s="81">
        <v>9</v>
      </c>
      <c r="AD10" s="81">
        <v>9</v>
      </c>
      <c r="AE10" s="81">
        <v>9</v>
      </c>
      <c r="AF10" s="81">
        <v>9</v>
      </c>
      <c r="AG10" s="81">
        <v>9</v>
      </c>
    </row>
    <row r="12" ht="12.75">
      <c r="AE12" s="92"/>
    </row>
    <row r="20" ht="12.75">
      <c r="D20" s="82"/>
    </row>
  </sheetData>
  <printOptions/>
  <pageMargins left="0.75" right="0.75" top="1" bottom="1" header="0.4921259845" footer="0.4921259845"/>
  <pageSetup horizontalDpi="300" verticalDpi="300" orientation="portrait" r:id="rId1"/>
  <headerFooter alignWithMargins="0">
    <oddHeader>&amp;C&amp;A</oddHeader>
    <oddFooter>&amp;CSeite &amp;P</oddFooter>
  </headerFooter>
</worksheet>
</file>

<file path=xl/worksheets/sheet6.xml><?xml version="1.0" encoding="utf-8"?>
<worksheet xmlns="http://schemas.openxmlformats.org/spreadsheetml/2006/main" xmlns:r="http://schemas.openxmlformats.org/officeDocument/2006/relationships">
  <sheetPr codeName="Sheet4"/>
  <dimension ref="A1:J9"/>
  <sheetViews>
    <sheetView zoomScale="95" zoomScaleNormal="95" workbookViewId="0" topLeftCell="IV65536">
      <selection activeCell="A1" sqref="A1"/>
    </sheetView>
  </sheetViews>
  <sheetFormatPr defaultColWidth="9.140625" defaultRowHeight="12.75" zeroHeight="1"/>
  <cols>
    <col min="1" max="16384" width="0" style="0" hidden="1" customWidth="1"/>
  </cols>
  <sheetData>
    <row r="1" ht="12.75" hidden="1">
      <c r="A1" t="s">
        <v>120</v>
      </c>
    </row>
    <row r="2" spans="1:2" ht="12.75" hidden="1">
      <c r="A2" t="s">
        <v>121</v>
      </c>
      <c r="B2" t="s">
        <v>122</v>
      </c>
    </row>
    <row r="3" spans="1:2" ht="12.75" hidden="1">
      <c r="A3" t="s">
        <v>123</v>
      </c>
      <c r="B3" t="s">
        <v>140</v>
      </c>
    </row>
    <row r="4" ht="12.75" hidden="1">
      <c r="A4" t="s">
        <v>124</v>
      </c>
    </row>
    <row r="5" spans="1:2" ht="12.75" hidden="1">
      <c r="A5" t="s">
        <v>125</v>
      </c>
      <c r="B5">
        <v>1</v>
      </c>
    </row>
    <row r="6" spans="1:7" ht="12.75" hidden="1">
      <c r="A6">
        <v>1</v>
      </c>
      <c r="B6" t="s">
        <v>126</v>
      </c>
      <c r="C6" t="s">
        <v>127</v>
      </c>
      <c r="D6" t="s">
        <v>128</v>
      </c>
      <c r="E6">
        <v>9</v>
      </c>
      <c r="G6">
        <v>-833764608</v>
      </c>
    </row>
    <row r="7" spans="1:10" ht="12.75" hidden="1">
      <c r="A7" t="s">
        <v>129</v>
      </c>
      <c r="B7" t="s">
        <v>130</v>
      </c>
      <c r="C7" t="s">
        <v>131</v>
      </c>
      <c r="D7" t="s">
        <v>132</v>
      </c>
      <c r="E7" t="s">
        <v>133</v>
      </c>
      <c r="F7" t="s">
        <v>134</v>
      </c>
      <c r="G7" t="s">
        <v>135</v>
      </c>
      <c r="H7" t="s">
        <v>136</v>
      </c>
      <c r="I7" t="s">
        <v>137</v>
      </c>
      <c r="J7" t="s">
        <v>138</v>
      </c>
    </row>
    <row r="8" spans="1:10" ht="12.75" hidden="1">
      <c r="A8" t="s">
        <v>139</v>
      </c>
      <c r="B8" s="76">
        <f>'Purchase Order'!$Q$4</f>
      </c>
      <c r="C8" s="77">
        <f>'Purchase Order'!$N$52</f>
        <v>37721.62625</v>
      </c>
      <c r="D8" s="78">
        <f>'Purchase Order'!$E$12</f>
      </c>
      <c r="E8" s="78">
        <f>'Purchase Order'!$E$13</f>
        <v>0</v>
      </c>
      <c r="F8" s="78">
        <f>'Purchase Order'!$E$14</f>
        <v>0</v>
      </c>
      <c r="G8" s="78">
        <f>'Purchase Order'!$H$14</f>
        <v>0</v>
      </c>
      <c r="H8" s="78">
        <f>'Purchase Order'!$J$14</f>
        <v>0</v>
      </c>
      <c r="I8" s="78">
        <f>'Purchase Order'!$E$15</f>
        <v>0</v>
      </c>
      <c r="J8" s="79">
        <f>'Purchase Order'!$Q$40</f>
      </c>
    </row>
    <row r="9" ht="12.75" hidden="1">
      <c r="A9" t="s">
        <v>124</v>
      </c>
    </row>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Purchase Order</dc:title>
  <dc:subject/>
  <dc:creator>Village Software</dc:creator>
  <cp:keywords/>
  <dc:description/>
  <cp:lastModifiedBy>Dan Hayes</cp:lastModifiedBy>
  <cp:lastPrinted>2003-04-21T12:44:44Z</cp:lastPrinted>
  <dcterms:created xsi:type="dcterms:W3CDTF">1995-05-29T16:12:01Z</dcterms:created>
  <dcterms:modified xsi:type="dcterms:W3CDTF">2003-04-21T12:45:21Z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any Name" linkTarget="vital1">
    <vt:lpwstr>Potsdam College Foundation</vt:lpwstr>
  </property>
  <property fmtid="{D5CDD505-2E9C-101B-9397-08002B2CF9AE}" pid="3" name="Company Address" linkTarget="vital2">
    <vt:lpwstr>44 Pierrepont Avenue</vt:lpwstr>
  </property>
  <property fmtid="{D5CDD505-2E9C-101B-9397-08002B2CF9AE}" pid="4" name="Company City" linkTarget="vital4">
    <vt:lpwstr>Potsdam</vt:lpwstr>
  </property>
  <property fmtid="{D5CDD505-2E9C-101B-9397-08002B2CF9AE}" pid="5" name="Company State" linkTarget="vital5">
    <vt:lpwstr>New York</vt:lpwstr>
  </property>
  <property fmtid="{D5CDD505-2E9C-101B-9397-08002B2CF9AE}" pid="6" name="Company Zip" linkTarget="vital6">
    <vt:lpwstr>13676</vt:lpwstr>
  </property>
  <property fmtid="{D5CDD505-2E9C-101B-9397-08002B2CF9AE}" pid="7" name="Company Phone" linkTarget="vital8">
    <vt:lpwstr/>
  </property>
  <property fmtid="{D5CDD505-2E9C-101B-9397-08002B2CF9AE}" pid="8" name="Company Fax" linkTarget="vital9">
    <vt:lpwstr/>
  </property>
  <property fmtid="{D5CDD505-2E9C-101B-9397-08002B2CF9AE}" pid="9" name="Purchase Order Number" linkTarget="NO">
    <vt:lpwstr/>
  </property>
  <property fmtid="{D5CDD505-2E9C-101B-9397-08002B2CF9AE}" pid="10" name="Purchase Order Date">
    <vt:lpwstr>data101</vt:lpwstr>
  </property>
  <property fmtid="{D5CDD505-2E9C-101B-9397-08002B2CF9AE}" pid="11" name="Vendor Name" linkTarget="data1">
    <vt:lpwstr/>
  </property>
  <property fmtid="{D5CDD505-2E9C-101B-9397-08002B2CF9AE}" pid="12" name="Total Purchase Order" linkTarget="TOT">
    <vt:lpwstr/>
  </property>
</Properties>
</file>